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30" windowWidth="12120" windowHeight="11640" activeTab="0"/>
  </bookViews>
  <sheets>
    <sheet name="RANKING" sheetId="1" r:id="rId1"/>
  </sheets>
  <definedNames/>
  <calcPr fullCalcOnLoad="1"/>
</workbook>
</file>

<file path=xl/sharedStrings.xml><?xml version="1.0" encoding="utf-8"?>
<sst xmlns="http://schemas.openxmlformats.org/spreadsheetml/2006/main" count="1070" uniqueCount="204">
  <si>
    <t>GASTOS</t>
  </si>
  <si>
    <t>ACE SEGUROS</t>
  </si>
  <si>
    <t>ANTARTIDA</t>
  </si>
  <si>
    <t>ARGOS</t>
  </si>
  <si>
    <t>COOP. MUTUAL PATRONAL</t>
  </si>
  <si>
    <t>INST.PROV.ENTRE RIOS</t>
  </si>
  <si>
    <t>LIBERTY</t>
  </si>
  <si>
    <t>RIO URUGUAY</t>
  </si>
  <si>
    <t>RSA GROUP</t>
  </si>
  <si>
    <t>SAN CRISTOBAL</t>
  </si>
  <si>
    <t>SANCOR</t>
  </si>
  <si>
    <t>SEGUNDA C.S.L.</t>
  </si>
  <si>
    <t>ALLIANZ ARGENTINA</t>
  </si>
  <si>
    <t>ARG. SALUD, VIDA Y PAT.</t>
  </si>
  <si>
    <t>ASEG. FEDERAL ARG.</t>
  </si>
  <si>
    <t>ASSURANT ARGENTINA</t>
  </si>
  <si>
    <t xml:space="preserve">BENEFICIO </t>
  </si>
  <si>
    <t>BERKLEY INTERNATIONAL</t>
  </si>
  <si>
    <t>BHN VIDA</t>
  </si>
  <si>
    <t>BOSTON</t>
  </si>
  <si>
    <t>C.P.A. TUCUMAN</t>
  </si>
  <si>
    <t>CAJA PREV.SEG.MED.PBA</t>
  </si>
  <si>
    <t>CAJA SEGUROS</t>
  </si>
  <si>
    <t>CARDIF SEGUROS</t>
  </si>
  <si>
    <t>CARUSO</t>
  </si>
  <si>
    <t>CNP ASSURANCES</t>
  </si>
  <si>
    <t>CONSTRUCCION</t>
  </si>
  <si>
    <t>COPAN</t>
  </si>
  <si>
    <t xml:space="preserve">CRUZ SUIZA </t>
  </si>
  <si>
    <t>CHUBB</t>
  </si>
  <si>
    <t>EQUITATIVA DEL PLATA</t>
  </si>
  <si>
    <t>ESCUDO</t>
  </si>
  <si>
    <t>FEDERACION PATRONAL</t>
  </si>
  <si>
    <t>GALICIA SEGUROS</t>
  </si>
  <si>
    <t>HAMBURGO</t>
  </si>
  <si>
    <t>HOLANDO SUDAMERICANA</t>
  </si>
  <si>
    <t>HORIZONTE</t>
  </si>
  <si>
    <t>INST.ASEG.MERCANTIL</t>
  </si>
  <si>
    <t xml:space="preserve">INSTITUTO SEGUROS </t>
  </si>
  <si>
    <t>LATITUD SUR</t>
  </si>
  <si>
    <t>LIDERAR</t>
  </si>
  <si>
    <t>LUZ Y FUERZA</t>
  </si>
  <si>
    <t>MAPFRE VIDA</t>
  </si>
  <si>
    <t>MERCANTIL ANDINA</t>
  </si>
  <si>
    <t>MERIDIONAL</t>
  </si>
  <si>
    <t>METLIFE SEG. DE VIDA</t>
  </si>
  <si>
    <t>METROPOL</t>
  </si>
  <si>
    <t>NACION SEGUROS</t>
  </si>
  <si>
    <t>NATIVA</t>
  </si>
  <si>
    <t>NIVEL SEGUROS</t>
  </si>
  <si>
    <t>NORTE</t>
  </si>
  <si>
    <t>NUEVA</t>
  </si>
  <si>
    <t>ORBIS</t>
  </si>
  <si>
    <t>PARANA</t>
  </si>
  <si>
    <t xml:space="preserve">PERSEVERANCIA </t>
  </si>
  <si>
    <t>PLENARIA VIDA</t>
  </si>
  <si>
    <t>PREVINCA</t>
  </si>
  <si>
    <t>PRODUCTORES FRUTAS</t>
  </si>
  <si>
    <t>PROGRESO SEGUROS</t>
  </si>
  <si>
    <t xml:space="preserve">PROVINCIA </t>
  </si>
  <si>
    <t>PRUDENCIA</t>
  </si>
  <si>
    <t>SEGUNDA PERSONAS</t>
  </si>
  <si>
    <t>SEGURCOOP</t>
  </si>
  <si>
    <t>SEGUROMETAL</t>
  </si>
  <si>
    <t>SMG LIFE</t>
  </si>
  <si>
    <t>SMSV SEGUROS</t>
  </si>
  <si>
    <t>SURCO</t>
  </si>
  <si>
    <t>TERRITORIAL VIDA</t>
  </si>
  <si>
    <t>TRIUNFO</t>
  </si>
  <si>
    <t>VICTORIA</t>
  </si>
  <si>
    <t>ZURICH ARGENTINA</t>
  </si>
  <si>
    <t>ZURICH LIFE</t>
  </si>
  <si>
    <t>ASEG.DE CAUCIONES</t>
  </si>
  <si>
    <t>AGROSALTA</t>
  </si>
  <si>
    <t>CAMINOS PROTEGIDOS</t>
  </si>
  <si>
    <t>AFIANZADORA LAT.</t>
  </si>
  <si>
    <t>ALBA</t>
  </si>
  <si>
    <t>CIA. SEGUROS INSUR</t>
  </si>
  <si>
    <t>COFACE</t>
  </si>
  <si>
    <t>COSENA</t>
  </si>
  <si>
    <t>EUROAMERICA</t>
  </si>
  <si>
    <t>FIANZAS Y CREDITO</t>
  </si>
  <si>
    <t>NOBLE RESP. PROF.</t>
  </si>
  <si>
    <t>TPC</t>
  </si>
  <si>
    <t>WARRANTY INSURANCE</t>
  </si>
  <si>
    <t>BHN GENERALES</t>
  </si>
  <si>
    <t>VIRGINIA SURETY</t>
  </si>
  <si>
    <t>SEGUROS MEDICOS</t>
  </si>
  <si>
    <t>BINARIA RETIRO</t>
  </si>
  <si>
    <t>ESTRELLA RETIRO</t>
  </si>
  <si>
    <t>FED. PATRONAL RETIRO</t>
  </si>
  <si>
    <t>INST.E.RIOS RETIRO</t>
  </si>
  <si>
    <t>NACION RETIRO</t>
  </si>
  <si>
    <t>ORIGENES RETIRO</t>
  </si>
  <si>
    <t>PROFUTURO RETIRO</t>
  </si>
  <si>
    <t>SAN CRISTOBAL RETIRO</t>
  </si>
  <si>
    <t>SEGUNDA RETIRO</t>
  </si>
  <si>
    <t>SMG RETIRO</t>
  </si>
  <si>
    <t>GALICIA RETIRO</t>
  </si>
  <si>
    <t>UNIDOS RETIRO</t>
  </si>
  <si>
    <t>BONACORSI PERSONAS</t>
  </si>
  <si>
    <t>CERTEZA</t>
  </si>
  <si>
    <t>INSTITUTO SALTA VIDA</t>
  </si>
  <si>
    <t>PIEVE SEGUROS</t>
  </si>
  <si>
    <t>PREVISORA SEPELIO</t>
  </si>
  <si>
    <t>SOL NACIENTE</t>
  </si>
  <si>
    <t>ASSEKURANSA</t>
  </si>
  <si>
    <t>HANSEATICA SEGUROS</t>
  </si>
  <si>
    <t>BINARIA VIDA</t>
  </si>
  <si>
    <t>CIA.MERCANTIL ASEG.</t>
  </si>
  <si>
    <t>PROFUTURO VIDA</t>
  </si>
  <si>
    <t>SANTISIMA TRINIDAD</t>
  </si>
  <si>
    <t>SENTIR</t>
  </si>
  <si>
    <t>INDEPENDENCIA VIDA</t>
  </si>
  <si>
    <t>PROVINCIA VIDA</t>
  </si>
  <si>
    <t xml:space="preserve">PRUDENTIAL </t>
  </si>
  <si>
    <t>SINIESTROS</t>
  </si>
  <si>
    <t>SMG SEGUROS</t>
  </si>
  <si>
    <t>MAPFRE ARGENTINA</t>
  </si>
  <si>
    <t>GENERALI ARGENTINA</t>
  </si>
  <si>
    <t>METLIFE RETIRO</t>
  </si>
  <si>
    <t>MAÑANA VIDA</t>
  </si>
  <si>
    <t>RESULTADO
TECNICO</t>
  </si>
  <si>
    <t>% EN EL 
RAMO</t>
  </si>
  <si>
    <t>Nº</t>
  </si>
  <si>
    <t>ASEGURADORAS</t>
  </si>
  <si>
    <t>PRIMAS
EMITIDAS
$</t>
  </si>
  <si>
    <t>PRIMAS
DEVENGADAS
$</t>
  </si>
  <si>
    <t>$</t>
  </si>
  <si>
    <t>%</t>
  </si>
  <si>
    <t>ACCIDENTES A PASAJEROS</t>
  </si>
  <si>
    <t>TOTAL DEL RAMO</t>
  </si>
  <si>
    <t>ACCIDENTES PERSONALES</t>
  </si>
  <si>
    <t>AUTOMOTORES</t>
  </si>
  <si>
    <t>RESPONSABILIDAD CIVIL</t>
  </si>
  <si>
    <t>SALUD</t>
  </si>
  <si>
    <t>SEPELIO</t>
  </si>
  <si>
    <t>CREDICOOP RETIRO</t>
  </si>
  <si>
    <t>TRANSPORTES - CASCOS</t>
  </si>
  <si>
    <t>ART LIDERAR</t>
  </si>
  <si>
    <t>ASOCIART ART</t>
  </si>
  <si>
    <t>BERKLEY INT. ART</t>
  </si>
  <si>
    <t>CAMINOS PROTEGIDOS ART</t>
  </si>
  <si>
    <t>INTERACCION ART</t>
  </si>
  <si>
    <t>LA CAJA ART</t>
  </si>
  <si>
    <t>LA SEGUNDA ART</t>
  </si>
  <si>
    <t>MAPFRE ART</t>
  </si>
  <si>
    <t>PREVENCION ART</t>
  </si>
  <si>
    <t>PROVINCIA ART</t>
  </si>
  <si>
    <t>RECONQUISTA ART</t>
  </si>
  <si>
    <t>ARGOS M.T.P.P.</t>
  </si>
  <si>
    <t>GARANTIA M.T.P.P.</t>
  </si>
  <si>
    <t>METROPOL M.T.P.P.</t>
  </si>
  <si>
    <t>PROTECCION M.T.P.P.</t>
  </si>
  <si>
    <t>RIVADAVIA M.T.P.P.</t>
  </si>
  <si>
    <t>CESCE</t>
  </si>
  <si>
    <t>QBE ARG. ART</t>
  </si>
  <si>
    <t>ORIGENES VIDA</t>
  </si>
  <si>
    <t>INST. SEGUROS JUJUY</t>
  </si>
  <si>
    <t>AERONAVEGACIÓN</t>
  </si>
  <si>
    <t>CONFLUENCIA</t>
  </si>
  <si>
    <t>GALENO ART</t>
  </si>
  <si>
    <t>BBVA SEGUROS</t>
  </si>
  <si>
    <t>HDI SEGUROS</t>
  </si>
  <si>
    <t>HSBC VIDA</t>
  </si>
  <si>
    <t>RSA ACG</t>
  </si>
  <si>
    <t>QBE LA BUENOS AIRES</t>
  </si>
  <si>
    <t>HSBC RETIRO</t>
  </si>
  <si>
    <t>CREDITO Y CAUCION</t>
  </si>
  <si>
    <t>SEGUROS RIVADAVIA</t>
  </si>
  <si>
    <t>ASOCIART RC</t>
  </si>
  <si>
    <t>INTERACCION SEGUROS</t>
  </si>
  <si>
    <t>RIESGOS DEL TRABAJO</t>
  </si>
  <si>
    <t>RIESGOS AGROPECUARIOS Y FORESTALES</t>
  </si>
  <si>
    <t>COMBINADO FAMILIAR E INTEGRAL</t>
  </si>
  <si>
    <t>OTROS RIESGOS DE DAÑOS PATRIMONIALES</t>
  </si>
  <si>
    <t>CRÉDITOS</t>
  </si>
  <si>
    <t>TESTIMONIO SEGUROS</t>
  </si>
  <si>
    <t>COMARSEG</t>
  </si>
  <si>
    <t>ASEG. DEL FINISTERRE</t>
  </si>
  <si>
    <t>TUTELAR SEGUROS</t>
  </si>
  <si>
    <t>ANTICIPAR</t>
  </si>
  <si>
    <t>LIBRA</t>
  </si>
  <si>
    <t>OMINT ART</t>
  </si>
  <si>
    <t>COLON</t>
  </si>
  <si>
    <t>TRANSPORTE DE MERCADERÍAS</t>
  </si>
  <si>
    <t>RSA EL COMERCIO</t>
  </si>
  <si>
    <t>TRES PROVINCIAS</t>
  </si>
  <si>
    <t>ROBO Y RIESGOS SIMILARES</t>
  </si>
  <si>
    <t>RTAS PREVISIONALES Y DE RS DEL TRABAJO</t>
  </si>
  <si>
    <t>TÉCNICO</t>
  </si>
  <si>
    <t>SANTA LUCIA SEGUROS</t>
  </si>
  <si>
    <t>SWISS MEDICAL ART</t>
  </si>
  <si>
    <t>A. T. MOTOVEHICULAR</t>
  </si>
  <si>
    <t xml:space="preserve">ZURICH SANTANDER </t>
  </si>
  <si>
    <t>INCENCIO</t>
  </si>
  <si>
    <t>PRODUCCION Y RESULTADOS TECNICOS POR RAMO A DICIEMBRE DE 2013</t>
  </si>
  <si>
    <t>VIDA INDIVIDUAL</t>
  </si>
  <si>
    <t>TRANSPORTE PUBLICO DE PASAJEROS</t>
  </si>
  <si>
    <t>VIDA COLECTIVO</t>
  </si>
  <si>
    <t>RETIRO INDIVIDUAL</t>
  </si>
  <si>
    <t>RETIRO COLECTIVO</t>
  </si>
  <si>
    <t>MOTOVEHICULOS</t>
  </si>
  <si>
    <t>CAUCION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</si>
</sst>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;\(#,##0\)"/>
    <numFmt numFmtId="173" formatCode="_ * #,##0_ ;_ * \-#,##0_ ;_ * &quot;-&quot;??_ ;_ @_ "/>
    <numFmt numFmtId="174" formatCode="#,##0.0"/>
    <numFmt numFmtId="175" formatCode="#,##0.000"/>
    <numFmt numFmtId="176" formatCode="0.0"/>
    <numFmt numFmtId="177" formatCode="0.000"/>
    <numFmt numFmtId="178" formatCode="_-* #,##0.0\ _€_-;\-* #,##0.0\ _€_-;_-* &quot;-&quot;??\ _€_-;_-@_-"/>
    <numFmt numFmtId="179" formatCode="_-* #,##0\ _€_-;\-* #,##0\ _€_-;_-* &quot;-&quot;??\ _€_-;_-@_-"/>
    <numFmt numFmtId="180" formatCode="0.00000"/>
    <numFmt numFmtId="181" formatCode="_-* #,##0.000\ _€_-;\-* #,##0.000\ _€_-;_-* &quot;-&quot;??\ _€_-;_-@_-"/>
    <numFmt numFmtId="182" formatCode="0.0000"/>
    <numFmt numFmtId="183" formatCode="0.00_ ;\-0.00\ "/>
    <numFmt numFmtId="184" formatCode="#,##0.00_ ;\-#,##0.00\ "/>
    <numFmt numFmtId="185" formatCode="[$-C0A]dddd\,\ dd&quot; de &quot;mmmm&quot; de &quot;yyyy"/>
    <numFmt numFmtId="186" formatCode="#,##0_ ;\-#,##0\ "/>
    <numFmt numFmtId="187" formatCode="#,##0.0;\-#,##0.0"/>
    <numFmt numFmtId="188" formatCode="#,##0.0;\(#,##0.0\)"/>
    <numFmt numFmtId="189" formatCode="#,##0.00;\(#,##0.00\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43" fontId="0" fillId="0" borderId="0" xfId="48" applyFont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43" fontId="2" fillId="0" borderId="0" xfId="48" applyFont="1" applyAlignment="1">
      <alignment horizontal="center" vertical="center"/>
    </xf>
    <xf numFmtId="4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/>
    </xf>
    <xf numFmtId="189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3" fontId="24" fillId="19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54" applyNumberFormat="1" applyFont="1" applyFill="1" applyBorder="1">
      <alignment/>
      <protection/>
    </xf>
    <xf numFmtId="189" fontId="0" fillId="0" borderId="0" xfId="54" applyNumberFormat="1" applyFont="1">
      <alignment/>
      <protection/>
    </xf>
    <xf numFmtId="172" fontId="0" fillId="0" borderId="0" xfId="54" applyNumberFormat="1" applyFont="1">
      <alignment/>
      <protection/>
    </xf>
    <xf numFmtId="0" fontId="0" fillId="0" borderId="0" xfId="0" applyFont="1" applyFill="1" applyBorder="1" applyAlignment="1">
      <alignment horizontal="center"/>
    </xf>
    <xf numFmtId="189" fontId="0" fillId="0" borderId="0" xfId="48" applyNumberFormat="1" applyFont="1" applyAlignment="1">
      <alignment/>
    </xf>
    <xf numFmtId="189" fontId="0" fillId="0" borderId="0" xfId="50" applyNumberFormat="1" applyFont="1" applyAlignment="1">
      <alignment/>
    </xf>
    <xf numFmtId="189" fontId="0" fillId="0" borderId="0" xfId="48" applyNumberFormat="1" applyFont="1" applyAlignment="1">
      <alignment/>
    </xf>
    <xf numFmtId="189" fontId="2" fillId="0" borderId="0" xfId="48" applyNumberFormat="1" applyFont="1" applyAlignment="1">
      <alignment/>
    </xf>
    <xf numFmtId="0" fontId="24" fillId="19" borderId="0" xfId="0" applyFont="1" applyFill="1" applyBorder="1" applyAlignment="1">
      <alignment/>
    </xf>
    <xf numFmtId="43" fontId="24" fillId="19" borderId="0" xfId="0" applyNumberFormat="1" applyFont="1" applyFill="1" applyAlignment="1">
      <alignment/>
    </xf>
    <xf numFmtId="3" fontId="24" fillId="19" borderId="0" xfId="0" applyNumberFormat="1" applyFont="1" applyFill="1" applyAlignment="1">
      <alignment/>
    </xf>
    <xf numFmtId="0" fontId="24" fillId="19" borderId="0" xfId="0" applyFont="1" applyFill="1" applyAlignment="1">
      <alignment/>
    </xf>
    <xf numFmtId="43" fontId="24" fillId="19" borderId="0" xfId="48" applyFont="1" applyFill="1" applyAlignment="1">
      <alignment/>
    </xf>
    <xf numFmtId="189" fontId="24" fillId="19" borderId="0" xfId="0" applyNumberFormat="1" applyFont="1" applyFill="1" applyAlignment="1">
      <alignment/>
    </xf>
    <xf numFmtId="172" fontId="24" fillId="19" borderId="0" xfId="0" applyNumberFormat="1" applyFont="1" applyFill="1" applyAlignment="1">
      <alignment/>
    </xf>
    <xf numFmtId="189" fontId="24" fillId="19" borderId="0" xfId="48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2" fontId="27" fillId="0" borderId="0" xfId="55" applyNumberFormat="1" applyFont="1" applyFill="1" applyBorder="1" applyAlignment="1">
      <alignment horizontal="right" wrapText="1"/>
      <protection/>
    </xf>
    <xf numFmtId="172" fontId="0" fillId="0" borderId="4" xfId="0" applyNumberFormat="1" applyBorder="1" applyAlignment="1">
      <alignment/>
    </xf>
    <xf numFmtId="3" fontId="0" fillId="0" borderId="0" xfId="0" applyNumberFormat="1" applyFont="1" applyAlignment="1">
      <alignment/>
    </xf>
    <xf numFmtId="189" fontId="25" fillId="0" borderId="10" xfId="55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Alignment="1">
      <alignment/>
    </xf>
    <xf numFmtId="189" fontId="27" fillId="0" borderId="10" xfId="55" applyNumberFormat="1" applyFont="1" applyFill="1" applyBorder="1" applyAlignment="1">
      <alignment horizontal="right" wrapText="1"/>
      <protection/>
    </xf>
    <xf numFmtId="0" fontId="4" fillId="24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3" fontId="2" fillId="0" borderId="0" xfId="48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6"/>
  <sheetViews>
    <sheetView tabSelected="1" zoomScale="86" zoomScaleNormal="86" zoomScalePageLayoutView="0" workbookViewId="0" topLeftCell="A1">
      <selection activeCell="B2" sqref="B2:B3"/>
    </sheetView>
  </sheetViews>
  <sheetFormatPr defaultColWidth="11.421875" defaultRowHeight="12.75"/>
  <cols>
    <col min="1" max="1" width="15.57421875" style="17" customWidth="1"/>
    <col min="2" max="2" width="30.8515625" style="0" bestFit="1" customWidth="1"/>
    <col min="3" max="3" width="15.7109375" style="9" bestFit="1" customWidth="1"/>
    <col min="4" max="4" width="21.00390625" style="1" bestFit="1" customWidth="1"/>
    <col min="5" max="5" width="25.57421875" style="1" bestFit="1" customWidth="1"/>
    <col min="6" max="6" width="17.28125" style="1" customWidth="1"/>
    <col min="7" max="7" width="12.8515625" style="0" bestFit="1" customWidth="1"/>
    <col min="8" max="8" width="18.28125" style="2" bestFit="1" customWidth="1"/>
    <col min="9" max="9" width="11.8515625" style="0" customWidth="1"/>
    <col min="10" max="10" width="24.00390625" style="0" bestFit="1" customWidth="1"/>
    <col min="11" max="11" width="20.57421875" style="0" customWidth="1"/>
    <col min="12" max="12" width="8.00390625" style="0" customWidth="1"/>
    <col min="13" max="13" width="16.7109375" style="0" customWidth="1"/>
    <col min="14" max="14" width="12.28125" style="0" bestFit="1" customWidth="1"/>
  </cols>
  <sheetData>
    <row r="1" spans="1:12" ht="15">
      <c r="A1" s="52" t="s">
        <v>196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6"/>
    </row>
    <row r="2" spans="1:12" s="4" customFormat="1" ht="39" customHeight="1">
      <c r="A2" s="58" t="s">
        <v>124</v>
      </c>
      <c r="B2" s="57" t="s">
        <v>125</v>
      </c>
      <c r="C2" s="56" t="s">
        <v>123</v>
      </c>
      <c r="D2" s="55" t="s">
        <v>126</v>
      </c>
      <c r="E2" s="55" t="s">
        <v>127</v>
      </c>
      <c r="F2" s="53" t="s">
        <v>116</v>
      </c>
      <c r="G2" s="53"/>
      <c r="H2" s="53" t="s">
        <v>0</v>
      </c>
      <c r="I2" s="53"/>
      <c r="J2" s="54" t="s">
        <v>122</v>
      </c>
      <c r="K2" s="54"/>
      <c r="L2" s="3"/>
    </row>
    <row r="3" spans="1:11" s="5" customFormat="1" ht="51" customHeight="1">
      <c r="A3" s="58"/>
      <c r="B3" s="57"/>
      <c r="C3" s="56"/>
      <c r="D3" s="55"/>
      <c r="E3" s="55"/>
      <c r="F3" s="7" t="s">
        <v>128</v>
      </c>
      <c r="G3" s="5" t="s">
        <v>129</v>
      </c>
      <c r="H3" s="8" t="s">
        <v>128</v>
      </c>
      <c r="I3" s="5" t="s">
        <v>129</v>
      </c>
      <c r="J3" s="5" t="s">
        <v>128</v>
      </c>
      <c r="K3" s="5" t="s">
        <v>129</v>
      </c>
    </row>
    <row r="4" spans="1:11" ht="12.75">
      <c r="A4" s="31" t="s">
        <v>130</v>
      </c>
      <c r="B4" s="32"/>
      <c r="C4" s="33"/>
      <c r="D4" s="33"/>
      <c r="E4" s="33"/>
      <c r="F4" s="34"/>
      <c r="G4" s="35"/>
      <c r="H4" s="34"/>
      <c r="I4" s="34"/>
      <c r="J4" s="34"/>
      <c r="K4" s="34"/>
    </row>
    <row r="5" spans="1:11" ht="12.75">
      <c r="A5" s="19">
        <v>1</v>
      </c>
      <c r="B5" s="22" t="s">
        <v>169</v>
      </c>
      <c r="C5" s="11">
        <v>49.643581215857004</v>
      </c>
      <c r="D5" s="12">
        <v>14291904</v>
      </c>
      <c r="E5" s="12">
        <v>13926353</v>
      </c>
      <c r="F5" s="12">
        <v>-490995</v>
      </c>
      <c r="G5" s="27">
        <v>-3.525653844908283</v>
      </c>
      <c r="H5" s="12">
        <v>-8869070</v>
      </c>
      <c r="I5" s="11">
        <v>-63.685517665680315</v>
      </c>
      <c r="J5" s="12">
        <v>4566288</v>
      </c>
      <c r="K5" s="11">
        <v>32.7888284894114</v>
      </c>
    </row>
    <row r="6" spans="1:11" ht="12.75">
      <c r="A6" s="19">
        <v>2</v>
      </c>
      <c r="B6" s="22" t="s">
        <v>32</v>
      </c>
      <c r="C6" s="11">
        <v>45.02708966162698</v>
      </c>
      <c r="D6" s="12">
        <v>12962861</v>
      </c>
      <c r="E6" s="12">
        <v>7803303</v>
      </c>
      <c r="F6" s="12">
        <v>0</v>
      </c>
      <c r="G6" s="27">
        <v>0</v>
      </c>
      <c r="H6" s="12">
        <v>-4442145</v>
      </c>
      <c r="I6" s="11">
        <v>-56.92647075219301</v>
      </c>
      <c r="J6" s="12">
        <v>3361158</v>
      </c>
      <c r="K6" s="11">
        <v>43.07352924780699</v>
      </c>
    </row>
    <row r="7" spans="1:11" ht="12.75">
      <c r="A7" s="19">
        <v>3</v>
      </c>
      <c r="B7" s="22" t="s">
        <v>4</v>
      </c>
      <c r="C7" s="11">
        <v>3.945468528686294</v>
      </c>
      <c r="D7" s="12">
        <v>1135862</v>
      </c>
      <c r="E7" s="12">
        <v>1296969</v>
      </c>
      <c r="F7" s="12">
        <v>-60683</v>
      </c>
      <c r="G7" s="27">
        <v>-4.678831953577919</v>
      </c>
      <c r="H7" s="12">
        <v>-530105</v>
      </c>
      <c r="I7" s="11">
        <v>-40.872603739950605</v>
      </c>
      <c r="J7" s="12">
        <v>706181</v>
      </c>
      <c r="K7" s="11">
        <v>54.44856430647147</v>
      </c>
    </row>
    <row r="8" spans="1:11" ht="12.75">
      <c r="A8" s="19">
        <v>4</v>
      </c>
      <c r="B8" s="22" t="s">
        <v>9</v>
      </c>
      <c r="C8" s="11">
        <v>0.9425987199914745</v>
      </c>
      <c r="D8" s="12">
        <v>271365</v>
      </c>
      <c r="E8" s="12">
        <v>224191</v>
      </c>
      <c r="F8" s="12">
        <v>-42195</v>
      </c>
      <c r="G8" s="27">
        <v>-18.821005303513523</v>
      </c>
      <c r="H8" s="12">
        <v>-152551</v>
      </c>
      <c r="I8" s="11">
        <v>-68.04510439758955</v>
      </c>
      <c r="J8" s="12">
        <v>29445</v>
      </c>
      <c r="K8" s="11">
        <v>13.133890298896922</v>
      </c>
    </row>
    <row r="9" spans="1:11" ht="12.75">
      <c r="A9" s="19">
        <v>5</v>
      </c>
      <c r="B9" s="22" t="s">
        <v>11</v>
      </c>
      <c r="C9" s="11">
        <v>0.28234715956187056</v>
      </c>
      <c r="D9" s="12">
        <v>81285</v>
      </c>
      <c r="E9" s="12">
        <v>72170</v>
      </c>
      <c r="F9" s="12">
        <v>0</v>
      </c>
      <c r="G9" s="27">
        <v>0</v>
      </c>
      <c r="H9" s="12">
        <v>-20268</v>
      </c>
      <c r="I9" s="11">
        <v>-28.083691284467232</v>
      </c>
      <c r="J9" s="12">
        <v>51902</v>
      </c>
      <c r="K9" s="11">
        <v>71.91630871553278</v>
      </c>
    </row>
    <row r="10" spans="1:11" ht="12.75">
      <c r="A10" s="19">
        <v>6</v>
      </c>
      <c r="B10" s="22" t="s">
        <v>5</v>
      </c>
      <c r="C10" s="11">
        <v>0.07952682805153505</v>
      </c>
      <c r="D10" s="12">
        <v>22895</v>
      </c>
      <c r="E10" s="12">
        <v>27260</v>
      </c>
      <c r="F10" s="12">
        <v>12785</v>
      </c>
      <c r="G10" s="27">
        <v>46.9002201027146</v>
      </c>
      <c r="H10" s="12">
        <v>-37306</v>
      </c>
      <c r="I10" s="11">
        <v>-136.8525311812179</v>
      </c>
      <c r="J10" s="12">
        <v>2739</v>
      </c>
      <c r="K10" s="11">
        <v>10.047688921496698</v>
      </c>
    </row>
    <row r="11" spans="1:11" ht="12.75">
      <c r="A11" s="19">
        <v>7</v>
      </c>
      <c r="B11" s="22" t="s">
        <v>7</v>
      </c>
      <c r="C11" s="11">
        <v>0.05891480806211338</v>
      </c>
      <c r="D11" s="12">
        <v>16961</v>
      </c>
      <c r="E11" s="12">
        <v>105869</v>
      </c>
      <c r="F11" s="12">
        <v>-306</v>
      </c>
      <c r="G11" s="27">
        <v>-0.2890364507079504</v>
      </c>
      <c r="H11" s="12">
        <v>-11935</v>
      </c>
      <c r="I11" s="11">
        <v>-11.27336614117447</v>
      </c>
      <c r="J11" s="12">
        <v>93628</v>
      </c>
      <c r="K11" s="11">
        <v>88.43759740811757</v>
      </c>
    </row>
    <row r="12" spans="1:11" ht="12.75">
      <c r="A12" s="19">
        <v>8</v>
      </c>
      <c r="B12" s="23" t="s">
        <v>3</v>
      </c>
      <c r="C12" s="24">
        <v>0.02047307816273193</v>
      </c>
      <c r="D12" s="25">
        <v>5894</v>
      </c>
      <c r="E12" s="25">
        <v>6645</v>
      </c>
      <c r="F12" s="25">
        <v>0</v>
      </c>
      <c r="G12" s="28">
        <v>0</v>
      </c>
      <c r="H12" s="25">
        <v>-3735</v>
      </c>
      <c r="I12" s="24">
        <v>-56.20767494356659</v>
      </c>
      <c r="J12" s="25">
        <v>2910</v>
      </c>
      <c r="K12" s="11">
        <v>43.792325056433405</v>
      </c>
    </row>
    <row r="13" spans="1:11" s="41" customFormat="1" ht="12.75">
      <c r="A13" s="10"/>
      <c r="B13" s="16" t="s">
        <v>131</v>
      </c>
      <c r="C13" s="13">
        <v>100</v>
      </c>
      <c r="D13" s="21">
        <v>28789027</v>
      </c>
      <c r="E13" s="21">
        <v>23462760</v>
      </c>
      <c r="F13" s="21">
        <v>-581394</v>
      </c>
      <c r="G13" s="30">
        <v>-2.477943771321021</v>
      </c>
      <c r="H13" s="21">
        <v>-14067112</v>
      </c>
      <c r="I13" s="13">
        <v>-59.95506070044615</v>
      </c>
      <c r="J13" s="21">
        <v>8814254</v>
      </c>
      <c r="K13" s="13">
        <v>37.56699552823283</v>
      </c>
    </row>
    <row r="14" spans="1:11" ht="12.75">
      <c r="A14" s="10"/>
      <c r="B14" s="9"/>
      <c r="C14" s="15"/>
      <c r="D14" s="20"/>
      <c r="E14" s="20"/>
      <c r="F14" s="20"/>
      <c r="G14" s="29"/>
      <c r="H14" s="20"/>
      <c r="I14" s="15"/>
      <c r="J14" s="20"/>
      <c r="K14" s="15"/>
    </row>
    <row r="15" spans="1:11" ht="12.75">
      <c r="A15" s="14" t="s">
        <v>132</v>
      </c>
      <c r="B15" s="32"/>
      <c r="C15" s="36"/>
      <c r="D15" s="37"/>
      <c r="E15" s="37"/>
      <c r="F15" s="37"/>
      <c r="G15" s="38"/>
      <c r="H15" s="37"/>
      <c r="I15" s="36"/>
      <c r="J15" s="37"/>
      <c r="K15" s="36"/>
    </row>
    <row r="16" spans="1:11" ht="12.75">
      <c r="A16" s="19">
        <v>1</v>
      </c>
      <c r="B16" s="9" t="s">
        <v>45</v>
      </c>
      <c r="C16" s="39">
        <f aca="true" t="shared" si="0" ref="C16:C47">+D16/$D$99*100</f>
        <v>11.010633511948537</v>
      </c>
      <c r="D16" s="20">
        <v>137785630</v>
      </c>
      <c r="E16" s="20">
        <v>136488667</v>
      </c>
      <c r="F16" s="20">
        <v>-12532202</v>
      </c>
      <c r="G16" s="29">
        <v>-9.18186269633654</v>
      </c>
      <c r="H16" s="20">
        <v>-125435996</v>
      </c>
      <c r="I16" s="15">
        <v>-91.90213279758972</v>
      </c>
      <c r="J16" s="20">
        <v>-1479531</v>
      </c>
      <c r="K16" s="15">
        <v>-1.0839954939262466</v>
      </c>
    </row>
    <row r="17" spans="1:11" ht="12.75">
      <c r="A17" s="19">
        <v>2</v>
      </c>
      <c r="B17" s="9" t="s">
        <v>10</v>
      </c>
      <c r="C17" s="39">
        <f t="shared" si="0"/>
        <v>9.071564453003537</v>
      </c>
      <c r="D17" s="20">
        <v>113520373</v>
      </c>
      <c r="E17" s="20">
        <v>96148411</v>
      </c>
      <c r="F17" s="20">
        <v>-41916009</v>
      </c>
      <c r="G17" s="29">
        <v>-43.59511359995331</v>
      </c>
      <c r="H17" s="20">
        <v>-58502319</v>
      </c>
      <c r="I17" s="15">
        <v>-60.8458511082414</v>
      </c>
      <c r="J17" s="20">
        <v>-4269917</v>
      </c>
      <c r="K17" s="15">
        <v>-4.44096470819471</v>
      </c>
    </row>
    <row r="18" spans="1:11" ht="12.75">
      <c r="A18" s="19">
        <v>3</v>
      </c>
      <c r="B18" s="9" t="s">
        <v>33</v>
      </c>
      <c r="C18" s="39">
        <f t="shared" si="0"/>
        <v>8.110517026635236</v>
      </c>
      <c r="D18" s="20">
        <v>101493951</v>
      </c>
      <c r="E18" s="20">
        <v>97897849</v>
      </c>
      <c r="F18" s="20">
        <v>-8007179</v>
      </c>
      <c r="G18" s="29">
        <v>-8.179116376704048</v>
      </c>
      <c r="H18" s="20">
        <v>-71464550</v>
      </c>
      <c r="I18" s="15">
        <v>-72.99910133878427</v>
      </c>
      <c r="J18" s="20">
        <v>18426120</v>
      </c>
      <c r="K18" s="15">
        <v>18.821782284511684</v>
      </c>
    </row>
    <row r="19" spans="1:11" ht="12.75">
      <c r="A19" s="19">
        <v>4</v>
      </c>
      <c r="B19" s="9" t="s">
        <v>1</v>
      </c>
      <c r="C19" s="39">
        <f t="shared" si="0"/>
        <v>6.899897234184181</v>
      </c>
      <c r="D19" s="20">
        <v>86344413</v>
      </c>
      <c r="E19" s="20">
        <v>55500232</v>
      </c>
      <c r="F19" s="20">
        <v>-13964464</v>
      </c>
      <c r="G19" s="29">
        <v>-25.161091218501575</v>
      </c>
      <c r="H19" s="20">
        <v>-44787791</v>
      </c>
      <c r="I19" s="15">
        <v>-80.69838518873217</v>
      </c>
      <c r="J19" s="20">
        <v>-3252023</v>
      </c>
      <c r="K19" s="15">
        <v>-5.859476407233758</v>
      </c>
    </row>
    <row r="20" spans="1:11" ht="12.75">
      <c r="A20" s="19">
        <v>5</v>
      </c>
      <c r="B20" s="9" t="s">
        <v>32</v>
      </c>
      <c r="C20" s="39">
        <f t="shared" si="0"/>
        <v>5.984410855391522</v>
      </c>
      <c r="D20" s="20">
        <v>74888136</v>
      </c>
      <c r="E20" s="20">
        <v>71165676</v>
      </c>
      <c r="F20" s="20">
        <v>-23246198</v>
      </c>
      <c r="G20" s="29">
        <v>-32.66490154607679</v>
      </c>
      <c r="H20" s="20">
        <v>-30474048</v>
      </c>
      <c r="I20" s="15">
        <v>-42.82127243476195</v>
      </c>
      <c r="J20" s="20">
        <v>17445430</v>
      </c>
      <c r="K20" s="15">
        <v>24.513826019161257</v>
      </c>
    </row>
    <row r="21" spans="1:11" ht="12.75">
      <c r="A21" s="19">
        <v>6</v>
      </c>
      <c r="B21" s="9" t="s">
        <v>44</v>
      </c>
      <c r="C21" s="39">
        <f t="shared" si="0"/>
        <v>5.573770003427125</v>
      </c>
      <c r="D21" s="20">
        <v>69749430</v>
      </c>
      <c r="E21" s="20">
        <v>65947740</v>
      </c>
      <c r="F21" s="20">
        <v>-11084781</v>
      </c>
      <c r="G21" s="29">
        <v>-16.808431949298036</v>
      </c>
      <c r="H21" s="20">
        <v>-62841970</v>
      </c>
      <c r="I21" s="15">
        <v>-95.29055885766518</v>
      </c>
      <c r="J21" s="20">
        <v>-7979011</v>
      </c>
      <c r="K21" s="15">
        <v>-12.09899080696321</v>
      </c>
    </row>
    <row r="22" spans="1:11" ht="12.75">
      <c r="A22" s="19">
        <v>7</v>
      </c>
      <c r="B22" s="9" t="s">
        <v>22</v>
      </c>
      <c r="C22" s="39">
        <f t="shared" si="0"/>
        <v>4.63374261420094</v>
      </c>
      <c r="D22" s="20">
        <v>57986050</v>
      </c>
      <c r="E22" s="20">
        <v>52711083</v>
      </c>
      <c r="F22" s="20">
        <v>-4577149</v>
      </c>
      <c r="G22" s="29">
        <v>-8.683466055895684</v>
      </c>
      <c r="H22" s="20">
        <v>-42626546</v>
      </c>
      <c r="I22" s="15">
        <v>-80.86827963675115</v>
      </c>
      <c r="J22" s="20">
        <v>5507388</v>
      </c>
      <c r="K22" s="15">
        <v>10.44825430735316</v>
      </c>
    </row>
    <row r="23" spans="1:11" ht="12.75">
      <c r="A23" s="19">
        <v>8</v>
      </c>
      <c r="B23" s="9" t="s">
        <v>61</v>
      </c>
      <c r="C23" s="39">
        <f t="shared" si="0"/>
        <v>4.09149003250507</v>
      </c>
      <c r="D23" s="20">
        <v>51200372</v>
      </c>
      <c r="E23" s="20">
        <v>44908569</v>
      </c>
      <c r="F23" s="20">
        <v>-32379450</v>
      </c>
      <c r="G23" s="29">
        <v>-72.10082779524771</v>
      </c>
      <c r="H23" s="20">
        <v>-26058617</v>
      </c>
      <c r="I23" s="15">
        <v>-58.02593487225122</v>
      </c>
      <c r="J23" s="20">
        <v>-13529498</v>
      </c>
      <c r="K23" s="15">
        <v>-30.126762667498934</v>
      </c>
    </row>
    <row r="24" spans="1:11" ht="12.75">
      <c r="A24" s="19">
        <v>9</v>
      </c>
      <c r="B24" s="9" t="s">
        <v>194</v>
      </c>
      <c r="C24" s="39">
        <f t="shared" si="0"/>
        <v>3.4166159614601446</v>
      </c>
      <c r="D24" s="20">
        <v>42755086</v>
      </c>
      <c r="E24" s="20">
        <v>42597190</v>
      </c>
      <c r="F24" s="20">
        <v>-3616934</v>
      </c>
      <c r="G24" s="29">
        <v>-8.491015487171806</v>
      </c>
      <c r="H24" s="20">
        <v>-26823712</v>
      </c>
      <c r="I24" s="15">
        <v>-62.97061378931333</v>
      </c>
      <c r="J24" s="20">
        <v>12156544</v>
      </c>
      <c r="K24" s="15">
        <v>28.53837072351486</v>
      </c>
    </row>
    <row r="25" spans="1:11" ht="12.75">
      <c r="A25" s="19">
        <v>10</v>
      </c>
      <c r="B25" s="9" t="s">
        <v>42</v>
      </c>
      <c r="C25" s="39">
        <f t="shared" si="0"/>
        <v>3.3592367467743642</v>
      </c>
      <c r="D25" s="20">
        <v>42037050</v>
      </c>
      <c r="E25" s="20">
        <v>42024048</v>
      </c>
      <c r="F25" s="20">
        <v>-8108294</v>
      </c>
      <c r="G25" s="29">
        <v>-19.294414474302904</v>
      </c>
      <c r="H25" s="20">
        <v>-33332270</v>
      </c>
      <c r="I25" s="15">
        <v>-79.31713289495576</v>
      </c>
      <c r="J25" s="20">
        <v>583484</v>
      </c>
      <c r="K25" s="15">
        <v>1.3884526307413316</v>
      </c>
    </row>
    <row r="26" spans="1:11" ht="12.75">
      <c r="A26" s="19">
        <v>11</v>
      </c>
      <c r="B26" s="9" t="s">
        <v>162</v>
      </c>
      <c r="C26" s="39">
        <f t="shared" si="0"/>
        <v>2.8544060035429073</v>
      </c>
      <c r="D26" s="20">
        <v>35719664</v>
      </c>
      <c r="E26" s="20">
        <v>28902004</v>
      </c>
      <c r="F26" s="20">
        <v>-5203930</v>
      </c>
      <c r="G26" s="29">
        <v>-18.005429658095682</v>
      </c>
      <c r="H26" s="20">
        <v>-14726600</v>
      </c>
      <c r="I26" s="15">
        <v>-50.95356017527366</v>
      </c>
      <c r="J26" s="20">
        <v>8971474</v>
      </c>
      <c r="K26" s="15">
        <v>31.041010166630663</v>
      </c>
    </row>
    <row r="27" spans="1:11" ht="12.75">
      <c r="A27" s="19">
        <v>12</v>
      </c>
      <c r="B27" s="9" t="s">
        <v>23</v>
      </c>
      <c r="C27" s="39">
        <f t="shared" si="0"/>
        <v>2.4748289246572623</v>
      </c>
      <c r="D27" s="20">
        <v>30969686</v>
      </c>
      <c r="E27" s="20">
        <v>12480159</v>
      </c>
      <c r="F27" s="20">
        <v>-518547</v>
      </c>
      <c r="G27" s="29">
        <v>-4.1549711025316265</v>
      </c>
      <c r="H27" s="20">
        <v>-10008028</v>
      </c>
      <c r="I27" s="15">
        <v>-80.19151038059691</v>
      </c>
      <c r="J27" s="20">
        <v>1953584</v>
      </c>
      <c r="K27" s="15">
        <v>15.65351851687146</v>
      </c>
    </row>
    <row r="28" spans="1:11" ht="12.75">
      <c r="A28" s="19">
        <v>13</v>
      </c>
      <c r="B28" s="9" t="s">
        <v>6</v>
      </c>
      <c r="C28" s="39">
        <f t="shared" si="0"/>
        <v>2.441404171212776</v>
      </c>
      <c r="D28" s="20">
        <v>30551413</v>
      </c>
      <c r="E28" s="20">
        <v>26002943</v>
      </c>
      <c r="F28" s="20">
        <v>-5383358</v>
      </c>
      <c r="G28" s="29">
        <v>-20.70287967019733</v>
      </c>
      <c r="H28" s="20">
        <v>-17632768</v>
      </c>
      <c r="I28" s="15">
        <v>-67.81066281612816</v>
      </c>
      <c r="J28" s="20">
        <v>2986817</v>
      </c>
      <c r="K28" s="15">
        <v>11.48645751367451</v>
      </c>
    </row>
    <row r="29" spans="1:11" ht="12.75">
      <c r="A29" s="19">
        <v>14</v>
      </c>
      <c r="B29" s="9" t="s">
        <v>47</v>
      </c>
      <c r="C29" s="39">
        <f t="shared" si="0"/>
        <v>2.229319570445062</v>
      </c>
      <c r="D29" s="20">
        <v>27897414</v>
      </c>
      <c r="E29" s="20">
        <v>27201200</v>
      </c>
      <c r="F29" s="20">
        <v>114953</v>
      </c>
      <c r="G29" s="29">
        <v>0.4226026792935606</v>
      </c>
      <c r="H29" s="20">
        <v>-12022987</v>
      </c>
      <c r="I29" s="15">
        <v>-44.200208079055336</v>
      </c>
      <c r="J29" s="20">
        <v>15293166</v>
      </c>
      <c r="K29" s="15">
        <v>56.222394600238225</v>
      </c>
    </row>
    <row r="30" spans="1:11" ht="12.75">
      <c r="A30" s="19">
        <v>15</v>
      </c>
      <c r="B30" s="9" t="s">
        <v>18</v>
      </c>
      <c r="C30" s="39">
        <f t="shared" si="0"/>
        <v>2.0735015788585716</v>
      </c>
      <c r="D30" s="20">
        <v>25947528</v>
      </c>
      <c r="E30" s="20">
        <v>25624815</v>
      </c>
      <c r="F30" s="20">
        <v>-3553707</v>
      </c>
      <c r="G30" s="29">
        <v>-13.868224999868293</v>
      </c>
      <c r="H30" s="20">
        <v>-17014257</v>
      </c>
      <c r="I30" s="15">
        <v>-66.3975798459423</v>
      </c>
      <c r="J30" s="20">
        <v>5056851</v>
      </c>
      <c r="K30" s="15">
        <v>19.734195154189404</v>
      </c>
    </row>
    <row r="31" spans="1:11" ht="12.75">
      <c r="A31" s="19">
        <v>16</v>
      </c>
      <c r="B31" s="9" t="s">
        <v>35</v>
      </c>
      <c r="C31" s="39">
        <f t="shared" si="0"/>
        <v>1.9051064223107421</v>
      </c>
      <c r="D31" s="20">
        <v>23840253</v>
      </c>
      <c r="E31" s="20">
        <v>16167027</v>
      </c>
      <c r="F31" s="20">
        <v>-4612584</v>
      </c>
      <c r="G31" s="29">
        <v>-28.530811509129045</v>
      </c>
      <c r="H31" s="20">
        <v>-14662560</v>
      </c>
      <c r="I31" s="15">
        <v>-90.6942259699325</v>
      </c>
      <c r="J31" s="20">
        <v>-3108117</v>
      </c>
      <c r="K31" s="15">
        <v>-19.225037479061548</v>
      </c>
    </row>
    <row r="32" spans="1:11" ht="12.75">
      <c r="A32" s="19">
        <v>17</v>
      </c>
      <c r="B32" s="9" t="s">
        <v>9</v>
      </c>
      <c r="C32" s="39">
        <f t="shared" si="0"/>
        <v>1.8456099568282054</v>
      </c>
      <c r="D32" s="20">
        <v>23095722</v>
      </c>
      <c r="E32" s="20">
        <v>21006296</v>
      </c>
      <c r="F32" s="20">
        <v>-4823639</v>
      </c>
      <c r="G32" s="29">
        <v>-22.96282505016591</v>
      </c>
      <c r="H32" s="20">
        <v>-11929531</v>
      </c>
      <c r="I32" s="15">
        <v>-56.790264214119425</v>
      </c>
      <c r="J32" s="20">
        <v>4253126</v>
      </c>
      <c r="K32" s="15">
        <v>20.246910735714664</v>
      </c>
    </row>
    <row r="33" spans="1:11" ht="12.75">
      <c r="A33" s="19">
        <v>18</v>
      </c>
      <c r="B33" s="9" t="s">
        <v>8</v>
      </c>
      <c r="C33" s="39">
        <f t="shared" si="0"/>
        <v>1.7213129110628038</v>
      </c>
      <c r="D33" s="20">
        <v>21540285</v>
      </c>
      <c r="E33" s="20">
        <v>10879380</v>
      </c>
      <c r="F33" s="20">
        <v>-2504436</v>
      </c>
      <c r="G33" s="29">
        <v>-23.020025038191513</v>
      </c>
      <c r="H33" s="20">
        <v>-11932575</v>
      </c>
      <c r="I33" s="15">
        <v>-109.68065275778582</v>
      </c>
      <c r="J33" s="20">
        <v>-3557631</v>
      </c>
      <c r="K33" s="15">
        <v>-32.70067779597735</v>
      </c>
    </row>
    <row r="34" spans="1:11" ht="12.75">
      <c r="A34" s="19">
        <v>19</v>
      </c>
      <c r="B34" s="9" t="s">
        <v>70</v>
      </c>
      <c r="C34" s="39">
        <f t="shared" si="0"/>
        <v>1.6641893327347823</v>
      </c>
      <c r="D34" s="20">
        <v>20825448</v>
      </c>
      <c r="E34" s="20">
        <v>25131442</v>
      </c>
      <c r="F34" s="20">
        <v>-3743684</v>
      </c>
      <c r="G34" s="29">
        <v>-14.89641541460295</v>
      </c>
      <c r="H34" s="20">
        <v>-26923458</v>
      </c>
      <c r="I34" s="15">
        <v>-107.13057372513681</v>
      </c>
      <c r="J34" s="20">
        <v>-5535700</v>
      </c>
      <c r="K34" s="15">
        <v>-22.026989139739772</v>
      </c>
    </row>
    <row r="35" spans="1:11" ht="12.75">
      <c r="A35" s="19">
        <v>20</v>
      </c>
      <c r="B35" s="9" t="s">
        <v>25</v>
      </c>
      <c r="C35" s="39">
        <f t="shared" si="0"/>
        <v>1.5688869957858325</v>
      </c>
      <c r="D35" s="20">
        <v>19632847</v>
      </c>
      <c r="E35" s="20">
        <v>18737946</v>
      </c>
      <c r="F35" s="20">
        <v>-1712349</v>
      </c>
      <c r="G35" s="29">
        <v>-9.138402896454071</v>
      </c>
      <c r="H35" s="20">
        <v>-19109367</v>
      </c>
      <c r="I35" s="15">
        <v>-101.98218630793366</v>
      </c>
      <c r="J35" s="20">
        <v>-2083770</v>
      </c>
      <c r="K35" s="15">
        <v>-11.120589204387716</v>
      </c>
    </row>
    <row r="36" spans="1:11" ht="12.75">
      <c r="A36" s="19">
        <v>21</v>
      </c>
      <c r="B36" s="9" t="s">
        <v>59</v>
      </c>
      <c r="C36" s="39">
        <f t="shared" si="0"/>
        <v>1.520236096566205</v>
      </c>
      <c r="D36" s="20">
        <v>19024036</v>
      </c>
      <c r="E36" s="20">
        <v>17499895</v>
      </c>
      <c r="F36" s="20">
        <v>-2316855</v>
      </c>
      <c r="G36" s="29">
        <v>-13.239250864076613</v>
      </c>
      <c r="H36" s="20">
        <v>-12250842</v>
      </c>
      <c r="I36" s="15">
        <v>-70.0052314599602</v>
      </c>
      <c r="J36" s="20">
        <v>2932198</v>
      </c>
      <c r="K36" s="15">
        <v>16.7555176759632</v>
      </c>
    </row>
    <row r="37" spans="1:11" ht="12.75">
      <c r="A37" s="19">
        <v>22</v>
      </c>
      <c r="B37" s="9" t="s">
        <v>164</v>
      </c>
      <c r="C37" s="39">
        <f t="shared" si="0"/>
        <v>1.362914253583445</v>
      </c>
      <c r="D37" s="20">
        <v>17055331</v>
      </c>
      <c r="E37" s="20">
        <v>16529807</v>
      </c>
      <c r="F37" s="20">
        <v>-5434250</v>
      </c>
      <c r="G37" s="29">
        <v>-32.875459465437196</v>
      </c>
      <c r="H37" s="20">
        <v>-13503278</v>
      </c>
      <c r="I37" s="15">
        <v>-81.69047587790953</v>
      </c>
      <c r="J37" s="20">
        <v>-2407721</v>
      </c>
      <c r="K37" s="15">
        <v>-14.56593534334672</v>
      </c>
    </row>
    <row r="38" spans="1:11" ht="12.75">
      <c r="A38" s="19">
        <v>23</v>
      </c>
      <c r="B38" s="9" t="s">
        <v>117</v>
      </c>
      <c r="C38" s="39">
        <f t="shared" si="0"/>
        <v>1.2717760163426735</v>
      </c>
      <c r="D38" s="20">
        <v>15914839</v>
      </c>
      <c r="E38" s="20">
        <v>4078078</v>
      </c>
      <c r="F38" s="20">
        <v>-801688</v>
      </c>
      <c r="G38" s="29">
        <v>-19.658476370486294</v>
      </c>
      <c r="H38" s="20">
        <v>-921954</v>
      </c>
      <c r="I38" s="15">
        <v>-22.6075616994084</v>
      </c>
      <c r="J38" s="20">
        <v>2354436</v>
      </c>
      <c r="K38" s="15">
        <v>57.7339619301053</v>
      </c>
    </row>
    <row r="39" spans="1:11" ht="12.75">
      <c r="A39" s="19">
        <v>24</v>
      </c>
      <c r="B39" s="9" t="s">
        <v>43</v>
      </c>
      <c r="C39" s="39">
        <f t="shared" si="0"/>
        <v>1.156674687436526</v>
      </c>
      <c r="D39" s="20">
        <v>14474476</v>
      </c>
      <c r="E39" s="20">
        <v>13254283</v>
      </c>
      <c r="F39" s="20">
        <v>-3471693</v>
      </c>
      <c r="G39" s="29">
        <v>-26.19298984335856</v>
      </c>
      <c r="H39" s="20">
        <v>-7627735</v>
      </c>
      <c r="I39" s="15">
        <v>-57.54920881046527</v>
      </c>
      <c r="J39" s="20">
        <v>2154855</v>
      </c>
      <c r="K39" s="15">
        <v>16.257801346176176</v>
      </c>
    </row>
    <row r="40" spans="1:11" ht="12.75">
      <c r="A40" s="19">
        <v>25</v>
      </c>
      <c r="B40" s="9" t="s">
        <v>17</v>
      </c>
      <c r="C40" s="39">
        <f t="shared" si="0"/>
        <v>1.155110183337681</v>
      </c>
      <c r="D40" s="20">
        <v>14454898</v>
      </c>
      <c r="E40" s="20">
        <v>13283782</v>
      </c>
      <c r="F40" s="20">
        <v>-1805188</v>
      </c>
      <c r="G40" s="29">
        <v>-13.589413015058513</v>
      </c>
      <c r="H40" s="20">
        <v>-9751788</v>
      </c>
      <c r="I40" s="15">
        <v>-73.41123183141669</v>
      </c>
      <c r="J40" s="20">
        <v>1726806</v>
      </c>
      <c r="K40" s="15">
        <v>12.999355153524803</v>
      </c>
    </row>
    <row r="41" spans="1:11" ht="12.75">
      <c r="A41" s="19">
        <v>26</v>
      </c>
      <c r="B41" s="9" t="s">
        <v>12</v>
      </c>
      <c r="C41" s="39">
        <f t="shared" si="0"/>
        <v>1.138470485973794</v>
      </c>
      <c r="D41" s="20">
        <v>14246671</v>
      </c>
      <c r="E41" s="20">
        <v>4067917</v>
      </c>
      <c r="F41" s="20">
        <v>-8400337</v>
      </c>
      <c r="G41" s="29">
        <v>-206.50217297943888</v>
      </c>
      <c r="H41" s="20">
        <v>-2225503</v>
      </c>
      <c r="I41" s="15">
        <v>-54.70866293486323</v>
      </c>
      <c r="J41" s="20">
        <v>-6557923</v>
      </c>
      <c r="K41" s="15">
        <v>-161.21083591430207</v>
      </c>
    </row>
    <row r="42" spans="1:11" ht="12.75">
      <c r="A42" s="19">
        <v>27</v>
      </c>
      <c r="B42" s="9" t="s">
        <v>4</v>
      </c>
      <c r="C42" s="39">
        <f t="shared" si="0"/>
        <v>0.9428695956458207</v>
      </c>
      <c r="D42" s="20">
        <v>11798947</v>
      </c>
      <c r="E42" s="20">
        <v>9757057</v>
      </c>
      <c r="F42" s="20">
        <v>-7134556</v>
      </c>
      <c r="G42" s="29">
        <v>-73.12200799892837</v>
      </c>
      <c r="H42" s="20">
        <v>-5322924</v>
      </c>
      <c r="I42" s="15">
        <v>-54.554605963663015</v>
      </c>
      <c r="J42" s="20">
        <v>-2700423</v>
      </c>
      <c r="K42" s="15">
        <v>-27.676613962591386</v>
      </c>
    </row>
    <row r="43" spans="1:11" ht="12.75">
      <c r="A43" s="19">
        <v>28</v>
      </c>
      <c r="B43" s="9" t="s">
        <v>15</v>
      </c>
      <c r="C43" s="39">
        <f t="shared" si="0"/>
        <v>0.898939538398987</v>
      </c>
      <c r="D43" s="20">
        <v>11249212</v>
      </c>
      <c r="E43" s="20">
        <v>11291318</v>
      </c>
      <c r="F43" s="20">
        <v>-990409</v>
      </c>
      <c r="G43" s="29">
        <v>-8.771420661432085</v>
      </c>
      <c r="H43" s="20">
        <v>-7134891</v>
      </c>
      <c r="I43" s="15">
        <v>-63.189177738152445</v>
      </c>
      <c r="J43" s="20">
        <v>3166018</v>
      </c>
      <c r="K43" s="15">
        <v>28.03940160041547</v>
      </c>
    </row>
    <row r="44" spans="1:11" ht="12.75">
      <c r="A44" s="19">
        <v>29</v>
      </c>
      <c r="B44" s="9" t="s">
        <v>186</v>
      </c>
      <c r="C44" s="39">
        <f t="shared" si="0"/>
        <v>0.8616064015154156</v>
      </c>
      <c r="D44" s="20">
        <v>10782030</v>
      </c>
      <c r="E44" s="20">
        <v>10100452</v>
      </c>
      <c r="F44" s="20">
        <v>-2270886</v>
      </c>
      <c r="G44" s="29">
        <v>-22.483013631469166</v>
      </c>
      <c r="H44" s="20">
        <v>-6974600</v>
      </c>
      <c r="I44" s="15">
        <v>-69.05235528073396</v>
      </c>
      <c r="J44" s="20">
        <v>854966</v>
      </c>
      <c r="K44" s="15">
        <v>8.464631087796864</v>
      </c>
    </row>
    <row r="45" spans="1:11" ht="12.75">
      <c r="A45" s="19">
        <v>30</v>
      </c>
      <c r="B45" s="9" t="s">
        <v>169</v>
      </c>
      <c r="C45" s="39">
        <f t="shared" si="0"/>
        <v>0.7411667557579484</v>
      </c>
      <c r="D45" s="20">
        <v>9274864</v>
      </c>
      <c r="E45" s="20">
        <v>9013416</v>
      </c>
      <c r="F45" s="20">
        <v>-2958066</v>
      </c>
      <c r="G45" s="29">
        <v>-32.81847858791828</v>
      </c>
      <c r="H45" s="20">
        <v>-5080930</v>
      </c>
      <c r="I45" s="15">
        <v>-56.370747783082464</v>
      </c>
      <c r="J45" s="20">
        <v>974420</v>
      </c>
      <c r="K45" s="15">
        <v>10.81077362899926</v>
      </c>
    </row>
    <row r="46" spans="1:11" ht="12.75">
      <c r="A46" s="19">
        <v>31</v>
      </c>
      <c r="B46" s="9" t="s">
        <v>64</v>
      </c>
      <c r="C46" s="39">
        <f t="shared" si="0"/>
        <v>0.5210357229378857</v>
      </c>
      <c r="D46" s="20">
        <v>6520173</v>
      </c>
      <c r="E46" s="20">
        <v>5528156</v>
      </c>
      <c r="F46" s="20">
        <v>-813600</v>
      </c>
      <c r="G46" s="29">
        <v>-14.717384965257855</v>
      </c>
      <c r="H46" s="20">
        <v>-4124740</v>
      </c>
      <c r="I46" s="15">
        <v>-74.6133068603708</v>
      </c>
      <c r="J46" s="20">
        <v>589816</v>
      </c>
      <c r="K46" s="15">
        <v>10.669308174371347</v>
      </c>
    </row>
    <row r="47" spans="1:11" ht="12.75">
      <c r="A47" s="19">
        <v>32</v>
      </c>
      <c r="B47" s="9" t="s">
        <v>50</v>
      </c>
      <c r="C47" s="39">
        <f t="shared" si="0"/>
        <v>0.477650900723559</v>
      </c>
      <c r="D47" s="20">
        <v>5977261</v>
      </c>
      <c r="E47" s="20">
        <v>4637699</v>
      </c>
      <c r="F47" s="20">
        <v>-1483946</v>
      </c>
      <c r="G47" s="29">
        <v>-31.99746253476131</v>
      </c>
      <c r="H47" s="20">
        <v>-2709446</v>
      </c>
      <c r="I47" s="15">
        <v>-58.42220463208155</v>
      </c>
      <c r="J47" s="20">
        <v>444307</v>
      </c>
      <c r="K47" s="15">
        <v>9.580332833157131</v>
      </c>
    </row>
    <row r="48" spans="1:11" ht="12.75">
      <c r="A48" s="19">
        <v>33</v>
      </c>
      <c r="B48" s="9" t="s">
        <v>16</v>
      </c>
      <c r="C48" s="39">
        <f aca="true" t="shared" si="1" ref="C48:C79">+D48/$D$99*100</f>
        <v>0.3796906328913891</v>
      </c>
      <c r="D48" s="20">
        <v>4751399</v>
      </c>
      <c r="E48" s="20">
        <v>4692291</v>
      </c>
      <c r="F48" s="20">
        <v>-1090114</v>
      </c>
      <c r="G48" s="29">
        <v>-23.232020349974032</v>
      </c>
      <c r="H48" s="20">
        <v>-3000430</v>
      </c>
      <c r="I48" s="15">
        <v>-63.943817636203725</v>
      </c>
      <c r="J48" s="20">
        <v>601747</v>
      </c>
      <c r="K48" s="15">
        <v>12.824162013822246</v>
      </c>
    </row>
    <row r="49" spans="1:11" ht="12.75">
      <c r="A49" s="19">
        <v>34</v>
      </c>
      <c r="B49" s="9" t="s">
        <v>36</v>
      </c>
      <c r="C49" s="39">
        <f t="shared" si="1"/>
        <v>0.37574005626790374</v>
      </c>
      <c r="D49" s="20">
        <v>4701962</v>
      </c>
      <c r="E49" s="20">
        <v>5146178</v>
      </c>
      <c r="F49" s="20">
        <v>-3390424</v>
      </c>
      <c r="G49" s="29">
        <v>-65.88236940113615</v>
      </c>
      <c r="H49" s="20">
        <v>-5411447</v>
      </c>
      <c r="I49" s="15">
        <v>-105.1546798420109</v>
      </c>
      <c r="J49" s="20">
        <v>-3655693</v>
      </c>
      <c r="K49" s="15">
        <v>-71.03704924314705</v>
      </c>
    </row>
    <row r="50" spans="1:11" ht="12.75">
      <c r="A50" s="19">
        <v>35</v>
      </c>
      <c r="B50" s="9" t="s">
        <v>2</v>
      </c>
      <c r="C50" s="39">
        <f t="shared" si="1"/>
        <v>0.347885842011607</v>
      </c>
      <c r="D50" s="20">
        <v>4353398</v>
      </c>
      <c r="E50" s="20">
        <v>4271807</v>
      </c>
      <c r="F50" s="20">
        <v>-836646</v>
      </c>
      <c r="G50" s="29">
        <v>-19.585294934906937</v>
      </c>
      <c r="H50" s="20">
        <v>-1831530</v>
      </c>
      <c r="I50" s="15">
        <v>-42.87483025333307</v>
      </c>
      <c r="J50" s="20">
        <v>1603631</v>
      </c>
      <c r="K50" s="15">
        <v>37.53987481175999</v>
      </c>
    </row>
    <row r="51" spans="1:11" ht="12.75">
      <c r="A51" s="19">
        <v>36</v>
      </c>
      <c r="B51" s="9" t="s">
        <v>119</v>
      </c>
      <c r="C51" s="39">
        <f t="shared" si="1"/>
        <v>0.3346312686711733</v>
      </c>
      <c r="D51" s="20">
        <v>4187532</v>
      </c>
      <c r="E51" s="20">
        <v>2196708</v>
      </c>
      <c r="F51" s="20">
        <v>-276783</v>
      </c>
      <c r="G51" s="29">
        <v>-12.59989948595808</v>
      </c>
      <c r="H51" s="20">
        <v>-2286556</v>
      </c>
      <c r="I51" s="15">
        <v>-104.09012030729619</v>
      </c>
      <c r="J51" s="20">
        <v>-366631</v>
      </c>
      <c r="K51" s="15">
        <v>-16.69001979325427</v>
      </c>
    </row>
    <row r="52" spans="1:11" ht="12.75">
      <c r="A52" s="19">
        <v>37</v>
      </c>
      <c r="B52" s="9" t="s">
        <v>29</v>
      </c>
      <c r="C52" s="39">
        <f t="shared" si="1"/>
        <v>0.32272591829554187</v>
      </c>
      <c r="D52" s="20">
        <v>4038550</v>
      </c>
      <c r="E52" s="20">
        <v>212964</v>
      </c>
      <c r="F52" s="20">
        <v>-100738</v>
      </c>
      <c r="G52" s="29">
        <v>-47.302830525347005</v>
      </c>
      <c r="H52" s="20">
        <v>97450</v>
      </c>
      <c r="I52" s="15">
        <v>45.758907608797735</v>
      </c>
      <c r="J52" s="20">
        <v>209676</v>
      </c>
      <c r="K52" s="15">
        <v>98.45607708345072</v>
      </c>
    </row>
    <row r="53" spans="1:11" ht="12.75">
      <c r="A53" s="19">
        <v>38</v>
      </c>
      <c r="B53" s="9" t="s">
        <v>163</v>
      </c>
      <c r="C53" s="39">
        <f t="shared" si="1"/>
        <v>0.3002205691866649</v>
      </c>
      <c r="D53" s="20">
        <v>3756921</v>
      </c>
      <c r="E53" s="20">
        <v>3689915</v>
      </c>
      <c r="F53" s="20">
        <v>-967157</v>
      </c>
      <c r="G53" s="29">
        <v>-26.210820574457678</v>
      </c>
      <c r="H53" s="20">
        <v>-1999713</v>
      </c>
      <c r="I53" s="15">
        <v>-54.19401259920621</v>
      </c>
      <c r="J53" s="20">
        <v>723045</v>
      </c>
      <c r="K53" s="15">
        <v>19.595166826336108</v>
      </c>
    </row>
    <row r="54" spans="1:11" ht="12.75">
      <c r="A54" s="19">
        <v>39</v>
      </c>
      <c r="B54" s="9" t="s">
        <v>24</v>
      </c>
      <c r="C54" s="39">
        <f t="shared" si="1"/>
        <v>0.2762701035120758</v>
      </c>
      <c r="D54" s="20">
        <v>3457208</v>
      </c>
      <c r="E54" s="20">
        <v>3491364</v>
      </c>
      <c r="F54" s="20">
        <v>-284384</v>
      </c>
      <c r="G54" s="29">
        <v>-8.1453552250639</v>
      </c>
      <c r="H54" s="20">
        <v>-1421872</v>
      </c>
      <c r="I54" s="15">
        <v>-40.725401304475845</v>
      </c>
      <c r="J54" s="20">
        <v>1785108</v>
      </c>
      <c r="K54" s="15">
        <v>51.12924347046025</v>
      </c>
    </row>
    <row r="55" spans="1:11" ht="12.75">
      <c r="A55" s="19">
        <v>40</v>
      </c>
      <c r="B55" s="9" t="s">
        <v>66</v>
      </c>
      <c r="C55" s="39">
        <f t="shared" si="1"/>
        <v>0.2713626685741779</v>
      </c>
      <c r="D55" s="20">
        <v>3395797</v>
      </c>
      <c r="E55" s="20">
        <v>2496756</v>
      </c>
      <c r="F55" s="20">
        <v>-138354</v>
      </c>
      <c r="G55" s="29">
        <v>-5.541350456352163</v>
      </c>
      <c r="H55" s="20">
        <v>-2113674</v>
      </c>
      <c r="I55" s="15">
        <v>-84.65681067753516</v>
      </c>
      <c r="J55" s="20">
        <v>244728</v>
      </c>
      <c r="K55" s="15">
        <v>9.801838866112668</v>
      </c>
    </row>
    <row r="56" spans="1:11" ht="12.75">
      <c r="A56" s="19">
        <v>41</v>
      </c>
      <c r="B56" s="9" t="s">
        <v>19</v>
      </c>
      <c r="C56" s="39">
        <f t="shared" si="1"/>
        <v>0.26088932930546754</v>
      </c>
      <c r="D56" s="20">
        <v>3264735</v>
      </c>
      <c r="E56" s="20">
        <v>3367288</v>
      </c>
      <c r="F56" s="20">
        <v>356529</v>
      </c>
      <c r="G56" s="29">
        <v>10.588016231459857</v>
      </c>
      <c r="H56" s="20">
        <v>-2041203</v>
      </c>
      <c r="I56" s="15">
        <v>-60.618604645637674</v>
      </c>
      <c r="J56" s="20">
        <v>1682614</v>
      </c>
      <c r="K56" s="15">
        <v>49.96941158582218</v>
      </c>
    </row>
    <row r="57" spans="1:11" ht="12.75">
      <c r="A57" s="19">
        <v>42</v>
      </c>
      <c r="B57" s="9" t="s">
        <v>53</v>
      </c>
      <c r="C57" s="39">
        <f t="shared" si="1"/>
        <v>0.21978589576812124</v>
      </c>
      <c r="D57" s="20">
        <v>2750372</v>
      </c>
      <c r="E57" s="20">
        <v>2124487</v>
      </c>
      <c r="F57" s="20">
        <v>-262291</v>
      </c>
      <c r="G57" s="29">
        <v>-12.346086372851422</v>
      </c>
      <c r="H57" s="20">
        <v>-1427865</v>
      </c>
      <c r="I57" s="15">
        <v>-67.2098723127042</v>
      </c>
      <c r="J57" s="20">
        <v>434331</v>
      </c>
      <c r="K57" s="15">
        <v>20.44404131444438</v>
      </c>
    </row>
    <row r="58" spans="1:11" ht="12.75">
      <c r="A58" s="19">
        <v>43</v>
      </c>
      <c r="B58" s="9" t="s">
        <v>20</v>
      </c>
      <c r="C58" s="39">
        <f t="shared" si="1"/>
        <v>0.20560235316887301</v>
      </c>
      <c r="D58" s="20">
        <v>2572881</v>
      </c>
      <c r="E58" s="20">
        <v>2634961</v>
      </c>
      <c r="F58" s="20">
        <v>-736303</v>
      </c>
      <c r="G58" s="29">
        <v>-27.943601442298387</v>
      </c>
      <c r="H58" s="20">
        <v>-1946652</v>
      </c>
      <c r="I58" s="15">
        <v>-73.87782969083793</v>
      </c>
      <c r="J58" s="20">
        <v>-47994</v>
      </c>
      <c r="K58" s="15">
        <v>-1.821431133136316</v>
      </c>
    </row>
    <row r="59" spans="1:11" ht="12.75">
      <c r="A59" s="19">
        <v>44</v>
      </c>
      <c r="B59" s="9" t="s">
        <v>63</v>
      </c>
      <c r="C59" s="39">
        <f t="shared" si="1"/>
        <v>0.19110787556867442</v>
      </c>
      <c r="D59" s="20">
        <v>2391499</v>
      </c>
      <c r="E59" s="20">
        <v>2321359</v>
      </c>
      <c r="F59" s="20">
        <v>-894975</v>
      </c>
      <c r="G59" s="29">
        <v>-38.55392466223449</v>
      </c>
      <c r="H59" s="20">
        <v>-1320024</v>
      </c>
      <c r="I59" s="15">
        <v>-56.864276486316854</v>
      </c>
      <c r="J59" s="20">
        <v>106360</v>
      </c>
      <c r="K59" s="15">
        <v>4.581798851448656</v>
      </c>
    </row>
    <row r="60" spans="1:11" ht="12.75">
      <c r="A60" s="19">
        <v>45</v>
      </c>
      <c r="B60" s="9" t="s">
        <v>7</v>
      </c>
      <c r="C60" s="39">
        <f t="shared" si="1"/>
        <v>0.1700091257624774</v>
      </c>
      <c r="D60" s="20">
        <v>2127472</v>
      </c>
      <c r="E60" s="20">
        <v>2240249</v>
      </c>
      <c r="F60" s="20">
        <v>-795451</v>
      </c>
      <c r="G60" s="29">
        <v>-35.507258344942905</v>
      </c>
      <c r="H60" s="20">
        <v>-1474874</v>
      </c>
      <c r="I60" s="15">
        <v>-65.83527098996585</v>
      </c>
      <c r="J60" s="20">
        <v>-30076</v>
      </c>
      <c r="K60" s="15">
        <v>-1.3425293349087535</v>
      </c>
    </row>
    <row r="61" spans="1:11" ht="12.75">
      <c r="A61" s="19">
        <v>46</v>
      </c>
      <c r="B61" s="9" t="s">
        <v>5</v>
      </c>
      <c r="C61" s="39">
        <f t="shared" si="1"/>
        <v>0.142078436359455</v>
      </c>
      <c r="D61" s="20">
        <v>1777951</v>
      </c>
      <c r="E61" s="20">
        <v>5400387</v>
      </c>
      <c r="F61" s="20">
        <v>-2224416</v>
      </c>
      <c r="G61" s="29">
        <v>-41.18993694340794</v>
      </c>
      <c r="H61" s="20">
        <v>-3000626</v>
      </c>
      <c r="I61" s="15">
        <v>-55.56316612124279</v>
      </c>
      <c r="J61" s="20">
        <v>175345</v>
      </c>
      <c r="K61" s="15">
        <v>3.246896935349263</v>
      </c>
    </row>
    <row r="62" spans="1:11" ht="12.75">
      <c r="A62" s="19">
        <v>47</v>
      </c>
      <c r="B62" s="9" t="s">
        <v>54</v>
      </c>
      <c r="C62" s="39">
        <f t="shared" si="1"/>
        <v>0.12391994417982348</v>
      </c>
      <c r="D62" s="20">
        <v>1550718</v>
      </c>
      <c r="E62" s="20">
        <v>1326104</v>
      </c>
      <c r="F62" s="20">
        <v>-594493</v>
      </c>
      <c r="G62" s="29">
        <v>-44.83004349583442</v>
      </c>
      <c r="H62" s="20">
        <v>-867727</v>
      </c>
      <c r="I62" s="15">
        <v>-65.4343098278868</v>
      </c>
      <c r="J62" s="20">
        <v>-136116</v>
      </c>
      <c r="K62" s="15">
        <v>-10.264353323721217</v>
      </c>
    </row>
    <row r="63" spans="1:11" ht="12.75">
      <c r="A63" s="19">
        <v>48</v>
      </c>
      <c r="B63" s="9" t="s">
        <v>68</v>
      </c>
      <c r="C63" s="39">
        <f t="shared" si="1"/>
        <v>0.10984556046294432</v>
      </c>
      <c r="D63" s="20">
        <v>1374593</v>
      </c>
      <c r="E63" s="20">
        <v>1188596</v>
      </c>
      <c r="F63" s="20">
        <v>-351785</v>
      </c>
      <c r="G63" s="29">
        <v>-29.596683818555675</v>
      </c>
      <c r="H63" s="20">
        <v>-1381691</v>
      </c>
      <c r="I63" s="15">
        <v>-116.24563771037427</v>
      </c>
      <c r="J63" s="20">
        <v>-544880</v>
      </c>
      <c r="K63" s="15">
        <v>-45.84232152892993</v>
      </c>
    </row>
    <row r="64" spans="1:11" ht="12.75">
      <c r="A64" s="19">
        <v>49</v>
      </c>
      <c r="B64" s="9" t="s">
        <v>28</v>
      </c>
      <c r="C64" s="39">
        <f t="shared" si="1"/>
        <v>0.08522783514869056</v>
      </c>
      <c r="D64" s="43">
        <v>1066530</v>
      </c>
      <c r="E64" s="20">
        <v>434608</v>
      </c>
      <c r="F64" s="20">
        <v>-11889</v>
      </c>
      <c r="G64" s="29">
        <v>-2.7355686043515073</v>
      </c>
      <c r="H64" s="20">
        <v>-288519</v>
      </c>
      <c r="I64" s="15">
        <v>-66.38603062990097</v>
      </c>
      <c r="J64" s="20">
        <v>134200</v>
      </c>
      <c r="K64" s="15">
        <v>30.87840076574753</v>
      </c>
    </row>
    <row r="65" spans="1:11" ht="12.75">
      <c r="A65" s="19">
        <v>50</v>
      </c>
      <c r="B65" s="9" t="s">
        <v>30</v>
      </c>
      <c r="C65" s="39">
        <f t="shared" si="1"/>
        <v>0.08118464128899308</v>
      </c>
      <c r="D65" s="20">
        <v>1015934</v>
      </c>
      <c r="E65" s="20">
        <v>255054</v>
      </c>
      <c r="F65" s="20">
        <v>-45674</v>
      </c>
      <c r="G65" s="29">
        <v>-17.907580355532556</v>
      </c>
      <c r="H65" s="20">
        <v>-238715</v>
      </c>
      <c r="I65" s="15">
        <v>-93.5939056043034</v>
      </c>
      <c r="J65" s="20">
        <v>-29335</v>
      </c>
      <c r="K65" s="15">
        <v>-11.501485959835957</v>
      </c>
    </row>
    <row r="66" spans="1:11" ht="12.75">
      <c r="A66" s="19">
        <v>51</v>
      </c>
      <c r="B66" s="9" t="s">
        <v>103</v>
      </c>
      <c r="C66" s="39">
        <f t="shared" si="1"/>
        <v>0.07739109043699771</v>
      </c>
      <c r="D66" s="20">
        <v>968462</v>
      </c>
      <c r="E66" s="20">
        <v>990322</v>
      </c>
      <c r="F66" s="20">
        <v>29552</v>
      </c>
      <c r="G66" s="29">
        <v>2.9840799255191746</v>
      </c>
      <c r="H66" s="20">
        <v>-1004066</v>
      </c>
      <c r="I66" s="15">
        <v>-101.38783143260474</v>
      </c>
      <c r="J66" s="20">
        <v>15808</v>
      </c>
      <c r="K66" s="15">
        <v>1.5962484929144256</v>
      </c>
    </row>
    <row r="67" spans="1:11" ht="12.75">
      <c r="A67" s="19">
        <v>52</v>
      </c>
      <c r="B67" s="9" t="s">
        <v>34</v>
      </c>
      <c r="C67" s="39">
        <f t="shared" si="1"/>
        <v>0.07183605404762167</v>
      </c>
      <c r="D67" s="20">
        <v>898947</v>
      </c>
      <c r="E67" s="20">
        <v>1232167</v>
      </c>
      <c r="F67" s="20">
        <v>-34843</v>
      </c>
      <c r="G67" s="29">
        <v>-2.82778227301981</v>
      </c>
      <c r="H67" s="20">
        <v>-235105</v>
      </c>
      <c r="I67" s="15">
        <v>-19.080611637870515</v>
      </c>
      <c r="J67" s="20">
        <v>962219</v>
      </c>
      <c r="K67" s="15">
        <v>78.09160608910967</v>
      </c>
    </row>
    <row r="68" spans="1:11" ht="12.75">
      <c r="A68" s="19">
        <v>53</v>
      </c>
      <c r="B68" s="9" t="s">
        <v>69</v>
      </c>
      <c r="C68" s="39">
        <f t="shared" si="1"/>
        <v>0.07077898692025827</v>
      </c>
      <c r="D68" s="20">
        <v>885719</v>
      </c>
      <c r="E68" s="20">
        <v>248259</v>
      </c>
      <c r="F68" s="20">
        <v>-168195</v>
      </c>
      <c r="G68" s="29">
        <v>-67.74980967457374</v>
      </c>
      <c r="H68" s="20">
        <v>-328920</v>
      </c>
      <c r="I68" s="15">
        <v>-132.49066499099732</v>
      </c>
      <c r="J68" s="20">
        <v>-248856</v>
      </c>
      <c r="K68" s="15">
        <v>-100.24047466557104</v>
      </c>
    </row>
    <row r="69" spans="1:11" ht="12.75">
      <c r="A69" s="19">
        <v>54</v>
      </c>
      <c r="B69" s="9" t="s">
        <v>40</v>
      </c>
      <c r="C69" s="39">
        <f t="shared" si="1"/>
        <v>0.07076532208212861</v>
      </c>
      <c r="D69" s="20">
        <v>885548</v>
      </c>
      <c r="E69" s="20">
        <v>898373</v>
      </c>
      <c r="F69" s="20">
        <v>-17856</v>
      </c>
      <c r="G69" s="29">
        <v>-1.9875931266856863</v>
      </c>
      <c r="H69" s="20">
        <v>-597965</v>
      </c>
      <c r="I69" s="15">
        <v>-66.56088284042374</v>
      </c>
      <c r="J69" s="20">
        <v>282552</v>
      </c>
      <c r="K69" s="15">
        <v>31.45152403289057</v>
      </c>
    </row>
    <row r="70" spans="1:11" ht="12.75">
      <c r="A70" s="19">
        <v>55</v>
      </c>
      <c r="B70" s="9" t="s">
        <v>37</v>
      </c>
      <c r="C70" s="39">
        <f t="shared" si="1"/>
        <v>0.06809660316880628</v>
      </c>
      <c r="D70" s="20">
        <v>852152</v>
      </c>
      <c r="E70" s="20">
        <v>794342</v>
      </c>
      <c r="F70" s="20">
        <v>-61760</v>
      </c>
      <c r="G70" s="29">
        <v>-7.7749886069224585</v>
      </c>
      <c r="H70" s="20">
        <v>-384351</v>
      </c>
      <c r="I70" s="15">
        <v>-48.386085590337665</v>
      </c>
      <c r="J70" s="20">
        <v>348231</v>
      </c>
      <c r="K70" s="15">
        <v>43.83892580273987</v>
      </c>
    </row>
    <row r="71" spans="1:11" ht="12.75">
      <c r="A71" s="19">
        <v>56</v>
      </c>
      <c r="B71" s="9" t="s">
        <v>83</v>
      </c>
      <c r="C71" s="39">
        <f t="shared" si="1"/>
        <v>0.0656777669971883</v>
      </c>
      <c r="D71" s="20">
        <v>821883</v>
      </c>
      <c r="E71" s="20">
        <v>454812</v>
      </c>
      <c r="F71" s="20">
        <v>-51658</v>
      </c>
      <c r="G71" s="29">
        <v>-11.358099610388468</v>
      </c>
      <c r="H71" s="20">
        <v>-416275</v>
      </c>
      <c r="I71" s="15">
        <v>-91.52682866766928</v>
      </c>
      <c r="J71" s="20">
        <v>-13121</v>
      </c>
      <c r="K71" s="15">
        <v>-2.884928278057747</v>
      </c>
    </row>
    <row r="72" spans="1:11" ht="12.75">
      <c r="A72" s="19">
        <v>57</v>
      </c>
      <c r="B72" s="9" t="s">
        <v>14</v>
      </c>
      <c r="C72" s="39">
        <f t="shared" si="1"/>
        <v>0.06381007929679995</v>
      </c>
      <c r="D72" s="20">
        <v>798511</v>
      </c>
      <c r="E72" s="20">
        <v>827809</v>
      </c>
      <c r="F72" s="20">
        <v>56114</v>
      </c>
      <c r="G72" s="29">
        <v>6.778616806533874</v>
      </c>
      <c r="H72" s="20">
        <v>-835875</v>
      </c>
      <c r="I72" s="15">
        <v>-100.9743793556243</v>
      </c>
      <c r="J72" s="20">
        <v>48048</v>
      </c>
      <c r="K72" s="15">
        <v>5.80423745090957</v>
      </c>
    </row>
    <row r="73" spans="1:11" ht="12.75">
      <c r="A73" s="19">
        <v>58</v>
      </c>
      <c r="B73" s="9" t="s">
        <v>55</v>
      </c>
      <c r="C73" s="39">
        <f t="shared" si="1"/>
        <v>0.052222935853521155</v>
      </c>
      <c r="D73" s="20">
        <v>653511</v>
      </c>
      <c r="E73" s="20">
        <v>424607</v>
      </c>
      <c r="F73" s="20">
        <v>-77601</v>
      </c>
      <c r="G73" s="29">
        <v>-18.275958710054237</v>
      </c>
      <c r="H73" s="20">
        <v>-443002</v>
      </c>
      <c r="I73" s="15">
        <v>-104.33224134317145</v>
      </c>
      <c r="J73" s="20">
        <v>-95996</v>
      </c>
      <c r="K73" s="15">
        <v>-22.608200053225687</v>
      </c>
    </row>
    <row r="74" spans="1:11" ht="12.75">
      <c r="A74" s="19">
        <v>59</v>
      </c>
      <c r="B74" s="9" t="s">
        <v>13</v>
      </c>
      <c r="C74" s="39">
        <f t="shared" si="1"/>
        <v>0.051492386437255955</v>
      </c>
      <c r="D74" s="20">
        <v>644369</v>
      </c>
      <c r="E74" s="20">
        <v>597714</v>
      </c>
      <c r="F74" s="20">
        <v>-26347</v>
      </c>
      <c r="G74" s="29">
        <v>-4.407960998069311</v>
      </c>
      <c r="H74" s="20">
        <v>-352208</v>
      </c>
      <c r="I74" s="15">
        <v>-58.925840786730774</v>
      </c>
      <c r="J74" s="20">
        <v>219159</v>
      </c>
      <c r="K74" s="15">
        <v>36.66619821519991</v>
      </c>
    </row>
    <row r="75" spans="1:11" ht="12.75">
      <c r="A75" s="19">
        <v>60</v>
      </c>
      <c r="B75" s="9" t="s">
        <v>65</v>
      </c>
      <c r="C75" s="39">
        <f t="shared" si="1"/>
        <v>0.045150303318411966</v>
      </c>
      <c r="D75" s="20">
        <v>565005</v>
      </c>
      <c r="E75" s="20">
        <v>526789</v>
      </c>
      <c r="F75" s="20">
        <v>-505352</v>
      </c>
      <c r="G75" s="29">
        <v>-95.9306287716714</v>
      </c>
      <c r="H75" s="20">
        <v>-474161</v>
      </c>
      <c r="I75" s="15">
        <v>-90.00966231261472</v>
      </c>
      <c r="J75" s="20">
        <v>-452724</v>
      </c>
      <c r="K75" s="15">
        <v>-85.94029108428612</v>
      </c>
    </row>
    <row r="76" spans="1:11" ht="12.75">
      <c r="A76" s="19">
        <v>61</v>
      </c>
      <c r="B76" s="9" t="s">
        <v>71</v>
      </c>
      <c r="C76" s="39">
        <f t="shared" si="1"/>
        <v>0.04465741020973511</v>
      </c>
      <c r="D76" s="42">
        <v>558837</v>
      </c>
      <c r="E76" s="20">
        <v>1143774</v>
      </c>
      <c r="F76" s="20">
        <v>-294383</v>
      </c>
      <c r="G76" s="29">
        <v>-25.737864298366635</v>
      </c>
      <c r="H76" s="20">
        <v>-3523315</v>
      </c>
      <c r="I76" s="15">
        <v>-308.04293505535185</v>
      </c>
      <c r="J76" s="20">
        <v>-2673924</v>
      </c>
      <c r="K76" s="15">
        <v>-233.78079935371846</v>
      </c>
    </row>
    <row r="77" spans="1:11" ht="12.75">
      <c r="A77" s="19">
        <v>62</v>
      </c>
      <c r="B77" s="9" t="s">
        <v>48</v>
      </c>
      <c r="C77" s="39">
        <f t="shared" si="1"/>
        <v>0.044371887013025905</v>
      </c>
      <c r="D77" s="20">
        <v>555264</v>
      </c>
      <c r="E77" s="20">
        <v>471518</v>
      </c>
      <c r="F77" s="20">
        <v>-65974</v>
      </c>
      <c r="G77" s="29">
        <v>-13.991830640611811</v>
      </c>
      <c r="H77" s="20">
        <v>-303076</v>
      </c>
      <c r="I77" s="15">
        <v>-64.2766553980972</v>
      </c>
      <c r="J77" s="20">
        <v>102468</v>
      </c>
      <c r="K77" s="15">
        <v>21.73151396129098</v>
      </c>
    </row>
    <row r="78" spans="1:11" ht="12.75">
      <c r="A78" s="19">
        <v>63</v>
      </c>
      <c r="B78" s="9" t="s">
        <v>51</v>
      </c>
      <c r="C78" s="39">
        <f t="shared" si="1"/>
        <v>0.025576821146020876</v>
      </c>
      <c r="D78" s="20">
        <v>320065</v>
      </c>
      <c r="E78" s="20">
        <v>291857</v>
      </c>
      <c r="F78" s="20">
        <v>0</v>
      </c>
      <c r="G78" s="29">
        <v>0</v>
      </c>
      <c r="H78" s="20">
        <v>-182320</v>
      </c>
      <c r="I78" s="15">
        <v>-62.46894883453198</v>
      </c>
      <c r="J78" s="20">
        <v>109537</v>
      </c>
      <c r="K78" s="15">
        <v>37.53105116546802</v>
      </c>
    </row>
    <row r="79" spans="1:11" ht="12.75">
      <c r="A79" s="19">
        <v>64</v>
      </c>
      <c r="B79" s="9" t="s">
        <v>49</v>
      </c>
      <c r="C79" s="39">
        <f t="shared" si="1"/>
        <v>0.023021816061110856</v>
      </c>
      <c r="D79" s="20">
        <v>288092</v>
      </c>
      <c r="E79" s="20">
        <v>269858</v>
      </c>
      <c r="F79" s="20">
        <v>-11903</v>
      </c>
      <c r="G79" s="29">
        <v>-4.410838292731733</v>
      </c>
      <c r="H79" s="20">
        <v>-156662</v>
      </c>
      <c r="I79" s="15">
        <v>-58.053494800969396</v>
      </c>
      <c r="J79" s="20">
        <v>101293</v>
      </c>
      <c r="K79" s="15">
        <v>37.53566690629887</v>
      </c>
    </row>
    <row r="80" spans="1:11" ht="12.75">
      <c r="A80" s="19">
        <v>65</v>
      </c>
      <c r="B80" s="9" t="s">
        <v>67</v>
      </c>
      <c r="C80" s="39">
        <f aca="true" t="shared" si="2" ref="C80:C98">+D80/$D$99*100</f>
        <v>0.021517565108170992</v>
      </c>
      <c r="D80" s="20">
        <v>269268</v>
      </c>
      <c r="E80" s="20">
        <v>210585</v>
      </c>
      <c r="F80" s="20">
        <v>2502</v>
      </c>
      <c r="G80" s="29">
        <v>1.188118811881188</v>
      </c>
      <c r="H80" s="20">
        <v>-166350</v>
      </c>
      <c r="I80" s="15">
        <v>-78.99423035828764</v>
      </c>
      <c r="J80" s="20">
        <v>46737</v>
      </c>
      <c r="K80" s="15">
        <v>22.193888453593562</v>
      </c>
    </row>
    <row r="81" spans="1:11" ht="12.75">
      <c r="A81" s="19">
        <v>66</v>
      </c>
      <c r="B81" s="9" t="s">
        <v>62</v>
      </c>
      <c r="C81" s="39">
        <f t="shared" si="2"/>
        <v>0.020732116605384876</v>
      </c>
      <c r="D81" s="20">
        <v>259439</v>
      </c>
      <c r="E81" s="20">
        <v>154217</v>
      </c>
      <c r="F81" s="20">
        <v>35</v>
      </c>
      <c r="G81" s="29">
        <v>0.02269529299623258</v>
      </c>
      <c r="H81" s="20">
        <v>-83499</v>
      </c>
      <c r="I81" s="15">
        <v>-54.14383628264069</v>
      </c>
      <c r="J81" s="20">
        <v>70753</v>
      </c>
      <c r="K81" s="15">
        <v>45.87885901035554</v>
      </c>
    </row>
    <row r="82" spans="1:11" ht="12.75">
      <c r="A82" s="19">
        <v>67</v>
      </c>
      <c r="B82" s="9" t="s">
        <v>56</v>
      </c>
      <c r="C82" s="39">
        <f t="shared" si="2"/>
        <v>0.017678225061741135</v>
      </c>
      <c r="D82" s="20">
        <v>221223</v>
      </c>
      <c r="E82" s="20">
        <v>194693</v>
      </c>
      <c r="F82" s="20">
        <v>-54742</v>
      </c>
      <c r="G82" s="29">
        <v>-28.1170869009158</v>
      </c>
      <c r="H82" s="20">
        <v>-219325</v>
      </c>
      <c r="I82" s="15">
        <v>-112.65171321002809</v>
      </c>
      <c r="J82" s="20">
        <v>-79374</v>
      </c>
      <c r="K82" s="15">
        <v>-40.7688001109439</v>
      </c>
    </row>
    <row r="83" spans="1:11" ht="12.75">
      <c r="A83" s="19">
        <v>68</v>
      </c>
      <c r="B83" s="9" t="s">
        <v>27</v>
      </c>
      <c r="C83" s="39">
        <f t="shared" si="2"/>
        <v>0.017476528854493995</v>
      </c>
      <c r="D83" s="20">
        <v>218699</v>
      </c>
      <c r="E83" s="20">
        <v>254680</v>
      </c>
      <c r="F83" s="20">
        <v>-98389</v>
      </c>
      <c r="G83" s="29">
        <v>-38.632401444950524</v>
      </c>
      <c r="H83" s="20">
        <v>-370154</v>
      </c>
      <c r="I83" s="15">
        <v>-145.34081985236375</v>
      </c>
      <c r="J83" s="20">
        <v>-213863</v>
      </c>
      <c r="K83" s="15">
        <v>-83.97322129731428</v>
      </c>
    </row>
    <row r="84" spans="1:11" ht="12.75">
      <c r="A84" s="19">
        <v>69</v>
      </c>
      <c r="B84" s="9" t="s">
        <v>21</v>
      </c>
      <c r="C84" s="39">
        <f t="shared" si="2"/>
        <v>0.015023970099889376</v>
      </c>
      <c r="D84" s="20">
        <v>188008</v>
      </c>
      <c r="E84" s="20">
        <v>208915</v>
      </c>
      <c r="F84" s="20">
        <v>0</v>
      </c>
      <c r="G84" s="29">
        <v>0</v>
      </c>
      <c r="H84" s="20">
        <v>-292889</v>
      </c>
      <c r="I84" s="15">
        <v>-140.19529473709403</v>
      </c>
      <c r="J84" s="20">
        <v>-83974</v>
      </c>
      <c r="K84" s="15">
        <v>-40.19529473709403</v>
      </c>
    </row>
    <row r="85" spans="1:11" ht="12.75">
      <c r="A85" s="19">
        <v>70</v>
      </c>
      <c r="B85" s="9" t="s">
        <v>60</v>
      </c>
      <c r="C85" s="39">
        <f t="shared" si="2"/>
        <v>0.010793464073081242</v>
      </c>
      <c r="D85" s="20">
        <v>135068</v>
      </c>
      <c r="E85" s="20">
        <v>261323</v>
      </c>
      <c r="F85" s="20">
        <v>-226339</v>
      </c>
      <c r="G85" s="29">
        <v>-86.61273596277404</v>
      </c>
      <c r="H85" s="20">
        <v>-178443</v>
      </c>
      <c r="I85" s="15">
        <v>-68.28446022738144</v>
      </c>
      <c r="J85" s="20">
        <v>-143459</v>
      </c>
      <c r="K85" s="15">
        <v>-54.89719619015547</v>
      </c>
    </row>
    <row r="86" spans="1:11" ht="12.75">
      <c r="A86" s="19">
        <v>71</v>
      </c>
      <c r="B86" s="9" t="s">
        <v>52</v>
      </c>
      <c r="C86" s="39">
        <f t="shared" si="2"/>
        <v>0.008876231345556106</v>
      </c>
      <c r="D86" s="20">
        <v>111076</v>
      </c>
      <c r="E86" s="20">
        <v>91814</v>
      </c>
      <c r="F86" s="20">
        <v>-4113</v>
      </c>
      <c r="G86" s="29">
        <v>-4.479708976844489</v>
      </c>
      <c r="H86" s="20">
        <v>-218475</v>
      </c>
      <c r="I86" s="15">
        <v>-237.95390681159736</v>
      </c>
      <c r="J86" s="20">
        <v>-130774</v>
      </c>
      <c r="K86" s="15">
        <v>-142.43361578844184</v>
      </c>
    </row>
    <row r="87" spans="1:11" ht="12.75">
      <c r="A87" s="19">
        <v>72</v>
      </c>
      <c r="B87" s="9" t="s">
        <v>39</v>
      </c>
      <c r="C87" s="39">
        <f t="shared" si="2"/>
        <v>0.007520375740024303</v>
      </c>
      <c r="D87" s="20">
        <v>94109</v>
      </c>
      <c r="E87" s="20">
        <v>79095</v>
      </c>
      <c r="F87" s="20">
        <v>-10621</v>
      </c>
      <c r="G87" s="29">
        <v>-13.428156014918768</v>
      </c>
      <c r="H87" s="20">
        <v>-157250</v>
      </c>
      <c r="I87" s="15">
        <v>-198.81155572412922</v>
      </c>
      <c r="J87" s="20">
        <v>-88776</v>
      </c>
      <c r="K87" s="15">
        <v>-112.23971173904799</v>
      </c>
    </row>
    <row r="88" spans="1:11" ht="12.75">
      <c r="A88" s="19">
        <v>73</v>
      </c>
      <c r="B88" s="9" t="s">
        <v>177</v>
      </c>
      <c r="C88" s="39">
        <f t="shared" si="2"/>
        <v>0.0071539822732144195</v>
      </c>
      <c r="D88" s="20">
        <v>89524</v>
      </c>
      <c r="E88" s="20">
        <v>-231204</v>
      </c>
      <c r="F88" s="20">
        <v>-5308</v>
      </c>
      <c r="G88" s="29">
        <v>2.295808031002924</v>
      </c>
      <c r="H88" s="20">
        <v>-29594</v>
      </c>
      <c r="I88" s="15">
        <v>12.799951557931525</v>
      </c>
      <c r="J88" s="20">
        <v>-266106</v>
      </c>
      <c r="K88" s="15">
        <v>115.09575958893446</v>
      </c>
    </row>
    <row r="89" spans="1:11" ht="12.75">
      <c r="A89" s="19">
        <v>74</v>
      </c>
      <c r="B89" s="9" t="s">
        <v>57</v>
      </c>
      <c r="C89" s="39">
        <f t="shared" si="2"/>
        <v>0.006928552399742077</v>
      </c>
      <c r="D89" s="20">
        <v>86703</v>
      </c>
      <c r="E89" s="20">
        <v>168859</v>
      </c>
      <c r="F89" s="20">
        <v>-158844</v>
      </c>
      <c r="G89" s="29">
        <v>-94.06901616141278</v>
      </c>
      <c r="H89" s="20">
        <v>-185143</v>
      </c>
      <c r="I89" s="15">
        <v>-109.64354875961601</v>
      </c>
      <c r="J89" s="20">
        <v>-175128</v>
      </c>
      <c r="K89" s="15">
        <v>-103.71256492102879</v>
      </c>
    </row>
    <row r="90" spans="1:11" ht="12.75">
      <c r="A90" s="19">
        <v>75</v>
      </c>
      <c r="B90" s="9" t="s">
        <v>121</v>
      </c>
      <c r="C90" s="39">
        <f t="shared" si="2"/>
        <v>0.006421514984931016</v>
      </c>
      <c r="D90" s="20">
        <v>80358</v>
      </c>
      <c r="E90" s="20">
        <v>190035</v>
      </c>
      <c r="F90" s="20">
        <v>-6492</v>
      </c>
      <c r="G90" s="29">
        <v>-3.416212802904728</v>
      </c>
      <c r="H90" s="20">
        <v>-79924</v>
      </c>
      <c r="I90" s="15">
        <v>-42.057515720788274</v>
      </c>
      <c r="J90" s="20">
        <v>103619</v>
      </c>
      <c r="K90" s="15">
        <v>54.526271476306995</v>
      </c>
    </row>
    <row r="91" spans="1:11" ht="12.75">
      <c r="A91" s="19">
        <v>76</v>
      </c>
      <c r="B91" s="9" t="s">
        <v>110</v>
      </c>
      <c r="C91" s="39">
        <f t="shared" si="2"/>
        <v>0.0035391930755818927</v>
      </c>
      <c r="D91" s="20">
        <v>44289</v>
      </c>
      <c r="E91" s="20">
        <v>19814</v>
      </c>
      <c r="F91" s="20">
        <v>-1255</v>
      </c>
      <c r="G91" s="29">
        <v>-6.333905319471081</v>
      </c>
      <c r="H91" s="20">
        <v>-203432</v>
      </c>
      <c r="I91" s="15">
        <v>-1026.7083880084788</v>
      </c>
      <c r="J91" s="20">
        <v>-184873</v>
      </c>
      <c r="K91" s="15">
        <v>-933.0422933279499</v>
      </c>
    </row>
    <row r="92" spans="1:11" ht="12.75">
      <c r="A92" s="19">
        <v>77</v>
      </c>
      <c r="B92" s="9" t="s">
        <v>46</v>
      </c>
      <c r="C92" s="39">
        <f t="shared" si="2"/>
        <v>0.0018264534519971043</v>
      </c>
      <c r="D92" s="20">
        <v>22856</v>
      </c>
      <c r="E92" s="20">
        <v>22165</v>
      </c>
      <c r="F92" s="20">
        <v>-1036</v>
      </c>
      <c r="G92" s="29">
        <v>-4.674035641777578</v>
      </c>
      <c r="H92" s="20">
        <v>-5516</v>
      </c>
      <c r="I92" s="15">
        <v>-24.88608166027521</v>
      </c>
      <c r="J92" s="20">
        <v>15613</v>
      </c>
      <c r="K92" s="15">
        <v>70.43988269794721</v>
      </c>
    </row>
    <row r="93" spans="1:11" ht="12.75">
      <c r="A93" s="19">
        <v>78</v>
      </c>
      <c r="B93" s="9" t="s">
        <v>38</v>
      </c>
      <c r="C93" s="39">
        <f t="shared" si="2"/>
        <v>0.0014647747538986226</v>
      </c>
      <c r="D93" s="20">
        <v>18330</v>
      </c>
      <c r="E93" s="20">
        <v>40397</v>
      </c>
      <c r="F93" s="20">
        <v>-5161</v>
      </c>
      <c r="G93" s="29">
        <v>-12.775701165928163</v>
      </c>
      <c r="H93" s="20">
        <v>-84061</v>
      </c>
      <c r="I93" s="15">
        <v>-208.08723420055944</v>
      </c>
      <c r="J93" s="20">
        <v>-48825</v>
      </c>
      <c r="K93" s="15">
        <v>-120.8629353664876</v>
      </c>
    </row>
    <row r="94" spans="1:11" ht="12.75">
      <c r="A94" s="19">
        <v>79</v>
      </c>
      <c r="B94" s="9" t="s">
        <v>41</v>
      </c>
      <c r="C94" s="39">
        <f t="shared" si="2"/>
        <v>0.0011753359018189275</v>
      </c>
      <c r="D94" s="20">
        <v>14708</v>
      </c>
      <c r="E94" s="20">
        <v>31318</v>
      </c>
      <c r="F94" s="20">
        <v>-1834</v>
      </c>
      <c r="G94" s="29">
        <v>-5.856057219490389</v>
      </c>
      <c r="H94" s="20">
        <v>-24365</v>
      </c>
      <c r="I94" s="15">
        <v>-77.79871000702472</v>
      </c>
      <c r="J94" s="20">
        <v>5119</v>
      </c>
      <c r="K94" s="15">
        <v>16.345232773484895</v>
      </c>
    </row>
    <row r="95" spans="1:11" ht="12.75">
      <c r="A95" s="19">
        <v>80</v>
      </c>
      <c r="B95" s="9" t="s">
        <v>3</v>
      </c>
      <c r="C95" s="39">
        <f t="shared" si="2"/>
        <v>0.0005526667865773527</v>
      </c>
      <c r="D95" s="20">
        <v>6916</v>
      </c>
      <c r="E95" s="20">
        <v>3362</v>
      </c>
      <c r="F95" s="20">
        <v>0</v>
      </c>
      <c r="G95" s="29">
        <v>0</v>
      </c>
      <c r="H95" s="20">
        <v>-2582</v>
      </c>
      <c r="I95" s="15">
        <v>-76.7995240928019</v>
      </c>
      <c r="J95" s="20">
        <v>780</v>
      </c>
      <c r="K95" s="15">
        <v>23.200475907198097</v>
      </c>
    </row>
    <row r="96" spans="1:11" ht="12.75">
      <c r="A96" s="19">
        <v>81</v>
      </c>
      <c r="B96" s="9" t="s">
        <v>74</v>
      </c>
      <c r="C96" s="39">
        <f t="shared" si="2"/>
        <v>1.4384040136484019E-05</v>
      </c>
      <c r="D96" s="20">
        <v>180</v>
      </c>
      <c r="E96" s="20">
        <v>259</v>
      </c>
      <c r="F96" s="20">
        <v>16</v>
      </c>
      <c r="G96" s="29">
        <v>6.177606177606178</v>
      </c>
      <c r="H96" s="20">
        <v>-1072</v>
      </c>
      <c r="I96" s="15">
        <v>-413.8996138996139</v>
      </c>
      <c r="J96" s="20">
        <v>-797</v>
      </c>
      <c r="K96" s="15">
        <v>-307.72200772200773</v>
      </c>
    </row>
    <row r="97" spans="1:11" ht="12.75">
      <c r="A97" s="19">
        <v>82</v>
      </c>
      <c r="B97" s="9" t="s">
        <v>191</v>
      </c>
      <c r="C97" s="39">
        <f t="shared" si="2"/>
        <v>8.870158084165145E-06</v>
      </c>
      <c r="D97" s="20">
        <v>111</v>
      </c>
      <c r="E97" s="20">
        <v>-11</v>
      </c>
      <c r="F97" s="20">
        <v>11</v>
      </c>
      <c r="G97" s="29">
        <v>-100</v>
      </c>
      <c r="H97" s="20">
        <v>-4025</v>
      </c>
      <c r="I97" s="15">
        <v>36590.909090909096</v>
      </c>
      <c r="J97" s="20">
        <v>-4025</v>
      </c>
      <c r="K97" s="15">
        <v>36590.909090909096</v>
      </c>
    </row>
    <row r="98" spans="1:11" ht="12.75">
      <c r="A98" s="19">
        <v>97</v>
      </c>
      <c r="B98" s="9" t="s">
        <v>157</v>
      </c>
      <c r="C98" s="39">
        <f t="shared" si="2"/>
        <v>-0.10062666931680353</v>
      </c>
      <c r="D98" s="20">
        <v>-1259229</v>
      </c>
      <c r="E98" s="20">
        <v>-201336</v>
      </c>
      <c r="F98" s="20">
        <v>-111640</v>
      </c>
      <c r="G98" s="29">
        <v>55.449596694083525</v>
      </c>
      <c r="H98" s="20">
        <v>-108329</v>
      </c>
      <c r="I98" s="15">
        <v>53.80508205189335</v>
      </c>
      <c r="J98" s="20">
        <v>-421305</v>
      </c>
      <c r="K98" s="15">
        <v>209.2546787459769</v>
      </c>
    </row>
    <row r="99" spans="1:11" s="41" customFormat="1" ht="12.75">
      <c r="A99" s="10"/>
      <c r="B99" s="16" t="s">
        <v>131</v>
      </c>
      <c r="C99" s="40">
        <v>100</v>
      </c>
      <c r="D99" s="21">
        <v>1251386942</v>
      </c>
      <c r="E99" s="21">
        <v>1094726794</v>
      </c>
      <c r="F99" s="21">
        <v>-243861718</v>
      </c>
      <c r="G99" s="30">
        <v>-22.276034471482937</v>
      </c>
      <c r="H99" s="21">
        <v>-799658499</v>
      </c>
      <c r="I99" s="13">
        <v>-73.04639873462347</v>
      </c>
      <c r="J99" s="21">
        <v>51206577</v>
      </c>
      <c r="K99" s="13">
        <v>4.6775667938936</v>
      </c>
    </row>
    <row r="100" spans="1:11" ht="12.75">
      <c r="A100" s="10"/>
      <c r="B100" s="9"/>
      <c r="C100" s="15"/>
      <c r="D100" s="20"/>
      <c r="E100" s="20"/>
      <c r="F100" s="20"/>
      <c r="G100" s="29"/>
      <c r="H100" s="20"/>
      <c r="I100" s="15"/>
      <c r="J100" s="20"/>
      <c r="K100" s="15"/>
    </row>
    <row r="101" spans="1:11" ht="12.75">
      <c r="A101" s="14" t="s">
        <v>159</v>
      </c>
      <c r="B101" s="32"/>
      <c r="C101" s="36"/>
      <c r="D101" s="37"/>
      <c r="E101" s="37"/>
      <c r="F101" s="37"/>
      <c r="G101" s="38"/>
      <c r="H101" s="37"/>
      <c r="I101" s="36"/>
      <c r="J101" s="37"/>
      <c r="K101" s="36"/>
    </row>
    <row r="102" spans="1:11" ht="12.75">
      <c r="A102" s="19">
        <v>1</v>
      </c>
      <c r="B102" s="9" t="s">
        <v>47</v>
      </c>
      <c r="C102" s="15">
        <v>41.05031148951426</v>
      </c>
      <c r="D102" s="20">
        <v>44968473</v>
      </c>
      <c r="E102" s="20">
        <v>3433658</v>
      </c>
      <c r="F102" s="20">
        <v>-45861</v>
      </c>
      <c r="G102" s="29">
        <v>-1.335630980138383</v>
      </c>
      <c r="H102" s="20">
        <v>-3523294</v>
      </c>
      <c r="I102" s="15">
        <v>-102.61051042357742</v>
      </c>
      <c r="J102" s="20">
        <v>-135497</v>
      </c>
      <c r="K102" s="15">
        <v>-3.9461414037158042</v>
      </c>
    </row>
    <row r="103" spans="1:11" ht="12.75">
      <c r="A103" s="19">
        <v>2</v>
      </c>
      <c r="B103" s="9" t="s">
        <v>10</v>
      </c>
      <c r="C103" s="15">
        <v>17.708841240165356</v>
      </c>
      <c r="D103" s="20">
        <v>19399111</v>
      </c>
      <c r="E103" s="20">
        <v>2930229</v>
      </c>
      <c r="F103" s="20">
        <v>-7681047</v>
      </c>
      <c r="G103" s="29">
        <v>-262.1312873498965</v>
      </c>
      <c r="H103" s="20">
        <v>-4101345</v>
      </c>
      <c r="I103" s="15">
        <v>-139.9667056738569</v>
      </c>
      <c r="J103" s="20">
        <v>-8852163</v>
      </c>
      <c r="K103" s="15">
        <v>-302.0979930237534</v>
      </c>
    </row>
    <row r="104" spans="1:11" ht="12.75">
      <c r="A104" s="19">
        <v>3</v>
      </c>
      <c r="B104" s="9" t="s">
        <v>59</v>
      </c>
      <c r="C104" s="15">
        <v>10.52683304970655</v>
      </c>
      <c r="D104" s="20">
        <v>11531596</v>
      </c>
      <c r="E104" s="20">
        <v>5190870</v>
      </c>
      <c r="F104" s="20">
        <v>-1720801</v>
      </c>
      <c r="G104" s="29">
        <v>-33.15053160645518</v>
      </c>
      <c r="H104" s="20">
        <v>-4034235</v>
      </c>
      <c r="I104" s="15">
        <v>-77.71789699992486</v>
      </c>
      <c r="J104" s="20">
        <v>-564166</v>
      </c>
      <c r="K104" s="15">
        <v>-10.868428606380048</v>
      </c>
    </row>
    <row r="105" spans="1:11" ht="12.75">
      <c r="A105" s="19">
        <v>4</v>
      </c>
      <c r="B105" s="9" t="s">
        <v>35</v>
      </c>
      <c r="C105" s="15">
        <v>8.030599066706776</v>
      </c>
      <c r="D105" s="20">
        <v>8797102</v>
      </c>
      <c r="E105" s="20">
        <v>1732535</v>
      </c>
      <c r="F105" s="20">
        <v>-1396431</v>
      </c>
      <c r="G105" s="29">
        <v>-80.60044963016621</v>
      </c>
      <c r="H105" s="20">
        <v>-2080422</v>
      </c>
      <c r="I105" s="15">
        <v>-120.07965207052094</v>
      </c>
      <c r="J105" s="20">
        <v>-1744318</v>
      </c>
      <c r="K105" s="15">
        <v>-100.68010170068715</v>
      </c>
    </row>
    <row r="106" spans="1:11" ht="12.75">
      <c r="A106" s="19">
        <v>5</v>
      </c>
      <c r="B106" s="9" t="s">
        <v>44</v>
      </c>
      <c r="C106" s="15">
        <v>6.421295532487221</v>
      </c>
      <c r="D106" s="20">
        <v>7034194</v>
      </c>
      <c r="E106" s="20">
        <v>-49664</v>
      </c>
      <c r="F106" s="20">
        <v>3894</v>
      </c>
      <c r="G106" s="29">
        <v>-7.840689432989691</v>
      </c>
      <c r="H106" s="20">
        <v>-127419</v>
      </c>
      <c r="I106" s="15">
        <v>256.5620972938144</v>
      </c>
      <c r="J106" s="20">
        <v>-173189</v>
      </c>
      <c r="K106" s="15">
        <v>348.72140786082474</v>
      </c>
    </row>
    <row r="107" spans="1:11" ht="12.75">
      <c r="A107" s="19">
        <v>6</v>
      </c>
      <c r="B107" s="9" t="s">
        <v>29</v>
      </c>
      <c r="C107" s="15">
        <v>3.562584210425948</v>
      </c>
      <c r="D107" s="20">
        <v>3902625</v>
      </c>
      <c r="E107" s="20">
        <v>-27966</v>
      </c>
      <c r="F107" s="20">
        <v>53</v>
      </c>
      <c r="G107" s="29">
        <v>-0.18951584066366303</v>
      </c>
      <c r="H107" s="20">
        <v>-24449</v>
      </c>
      <c r="I107" s="15">
        <v>87.4240148752056</v>
      </c>
      <c r="J107" s="20">
        <v>-52362</v>
      </c>
      <c r="K107" s="15">
        <v>187.23449903454195</v>
      </c>
    </row>
    <row r="108" spans="1:11" ht="12.75">
      <c r="A108" s="19">
        <v>7</v>
      </c>
      <c r="B108" s="9" t="s">
        <v>22</v>
      </c>
      <c r="C108" s="15">
        <v>2.955783041015583</v>
      </c>
      <c r="D108" s="20">
        <v>3237906</v>
      </c>
      <c r="E108" s="20">
        <v>1169154</v>
      </c>
      <c r="F108" s="20">
        <v>-2402696</v>
      </c>
      <c r="G108" s="29">
        <v>-205.50723001418118</v>
      </c>
      <c r="H108" s="20">
        <v>-590702</v>
      </c>
      <c r="I108" s="15">
        <v>-50.523883081270725</v>
      </c>
      <c r="J108" s="20">
        <v>-1824244</v>
      </c>
      <c r="K108" s="15">
        <v>-156.03111309545193</v>
      </c>
    </row>
    <row r="109" spans="1:11" ht="12.75">
      <c r="A109" s="19">
        <v>8</v>
      </c>
      <c r="B109" s="9" t="s">
        <v>118</v>
      </c>
      <c r="C109" s="15">
        <v>2.950856288641561</v>
      </c>
      <c r="D109" s="20">
        <v>3232509</v>
      </c>
      <c r="E109" s="20">
        <v>399773</v>
      </c>
      <c r="F109" s="20">
        <v>-54282</v>
      </c>
      <c r="G109" s="29">
        <v>-13.578205631695988</v>
      </c>
      <c r="H109" s="20">
        <v>-1171190</v>
      </c>
      <c r="I109" s="15">
        <v>-292.9637569320589</v>
      </c>
      <c r="J109" s="20">
        <v>-825699</v>
      </c>
      <c r="K109" s="15">
        <v>-206.5419625637549</v>
      </c>
    </row>
    <row r="110" spans="1:11" ht="12.75">
      <c r="A110" s="19">
        <v>9</v>
      </c>
      <c r="B110" s="9" t="s">
        <v>5</v>
      </c>
      <c r="C110" s="15">
        <v>1.9804786862548693</v>
      </c>
      <c r="D110" s="20">
        <v>2169511</v>
      </c>
      <c r="E110" s="20">
        <v>20488</v>
      </c>
      <c r="F110" s="20">
        <v>0</v>
      </c>
      <c r="G110" s="29">
        <v>0</v>
      </c>
      <c r="H110" s="20">
        <v>-58260</v>
      </c>
      <c r="I110" s="15">
        <v>-284.3615775087856</v>
      </c>
      <c r="J110" s="20">
        <v>-37772</v>
      </c>
      <c r="K110" s="15">
        <v>-184.36157750878564</v>
      </c>
    </row>
    <row r="111" spans="1:11" ht="12.75">
      <c r="A111" s="19">
        <v>10</v>
      </c>
      <c r="B111" s="9" t="s">
        <v>177</v>
      </c>
      <c r="C111" s="15">
        <v>1.9127940364916889</v>
      </c>
      <c r="D111" s="20">
        <v>2095366</v>
      </c>
      <c r="E111" s="20">
        <v>-132254</v>
      </c>
      <c r="F111" s="20">
        <v>159795</v>
      </c>
      <c r="G111" s="29">
        <v>-120.82432289382552</v>
      </c>
      <c r="H111" s="20">
        <v>-1178852</v>
      </c>
      <c r="I111" s="15">
        <v>891.3545147972841</v>
      </c>
      <c r="J111" s="20">
        <v>-1151311</v>
      </c>
      <c r="K111" s="15">
        <v>870.5301919034586</v>
      </c>
    </row>
    <row r="112" spans="1:11" ht="12.75">
      <c r="A112" s="19">
        <v>11</v>
      </c>
      <c r="B112" s="9" t="s">
        <v>166</v>
      </c>
      <c r="C112" s="15">
        <v>0.9781488536299845</v>
      </c>
      <c r="D112" s="20">
        <v>1071511</v>
      </c>
      <c r="E112" s="20">
        <v>899302</v>
      </c>
      <c r="F112" s="20">
        <v>-2118353</v>
      </c>
      <c r="G112" s="29">
        <v>-235.55524173192097</v>
      </c>
      <c r="H112" s="20">
        <v>-299542</v>
      </c>
      <c r="I112" s="15">
        <v>-33.308276863612</v>
      </c>
      <c r="J112" s="20">
        <v>-1518593</v>
      </c>
      <c r="K112" s="15">
        <v>-168.86351859553298</v>
      </c>
    </row>
    <row r="113" spans="1:11" ht="12.75">
      <c r="A113" s="19">
        <v>12</v>
      </c>
      <c r="B113" s="9" t="s">
        <v>163</v>
      </c>
      <c r="C113" s="15">
        <v>0.9392588212716191</v>
      </c>
      <c r="D113" s="20">
        <v>1028909</v>
      </c>
      <c r="E113" s="20">
        <v>50861</v>
      </c>
      <c r="F113" s="20">
        <v>0</v>
      </c>
      <c r="G113" s="29">
        <v>0</v>
      </c>
      <c r="H113" s="20">
        <v>-115077</v>
      </c>
      <c r="I113" s="15">
        <v>-226.25783999528127</v>
      </c>
      <c r="J113" s="20">
        <v>-64216</v>
      </c>
      <c r="K113" s="15">
        <v>-126.25783999528126</v>
      </c>
    </row>
    <row r="114" spans="1:11" ht="12.75">
      <c r="A114" s="19">
        <v>13</v>
      </c>
      <c r="B114" s="9" t="s">
        <v>20</v>
      </c>
      <c r="C114" s="15">
        <v>0.5622157492325581</v>
      </c>
      <c r="D114" s="20">
        <v>615878</v>
      </c>
      <c r="E114" s="20">
        <v>-191111</v>
      </c>
      <c r="F114" s="20">
        <v>-24564</v>
      </c>
      <c r="G114" s="29">
        <v>12.85326328678098</v>
      </c>
      <c r="H114" s="20">
        <v>-29675</v>
      </c>
      <c r="I114" s="15">
        <v>15.5276253067589</v>
      </c>
      <c r="J114" s="20">
        <v>-245350</v>
      </c>
      <c r="K114" s="15">
        <v>128.38088859353988</v>
      </c>
    </row>
    <row r="115" spans="1:11" ht="12.75">
      <c r="A115" s="19">
        <v>14</v>
      </c>
      <c r="B115" s="9" t="s">
        <v>119</v>
      </c>
      <c r="C115" s="15">
        <v>0.2793533409748355</v>
      </c>
      <c r="D115" s="20">
        <v>306017</v>
      </c>
      <c r="E115" s="20">
        <v>20640</v>
      </c>
      <c r="F115" s="20">
        <v>-37</v>
      </c>
      <c r="G115" s="29">
        <v>-0.17926356589147285</v>
      </c>
      <c r="H115" s="20">
        <v>-16239</v>
      </c>
      <c r="I115" s="15">
        <v>-78.67732558139535</v>
      </c>
      <c r="J115" s="20">
        <v>4364</v>
      </c>
      <c r="K115" s="15">
        <v>21.143410852713178</v>
      </c>
    </row>
    <row r="116" spans="1:11" ht="12.75">
      <c r="A116" s="19">
        <v>15</v>
      </c>
      <c r="B116" s="9" t="s">
        <v>9</v>
      </c>
      <c r="C116" s="15">
        <v>0.11944978226666558</v>
      </c>
      <c r="D116" s="20">
        <v>130851</v>
      </c>
      <c r="E116" s="20">
        <v>2430</v>
      </c>
      <c r="F116" s="20">
        <v>0</v>
      </c>
      <c r="G116" s="29">
        <v>0</v>
      </c>
      <c r="H116" s="20">
        <v>-7672</v>
      </c>
      <c r="I116" s="15">
        <v>-315.7201646090535</v>
      </c>
      <c r="J116" s="20">
        <v>-5242</v>
      </c>
      <c r="K116" s="15">
        <v>-215.7201646090535</v>
      </c>
    </row>
    <row r="117" spans="1:11" ht="12.75">
      <c r="A117" s="19">
        <v>16</v>
      </c>
      <c r="B117" s="9" t="s">
        <v>11</v>
      </c>
      <c r="C117" s="15">
        <v>0.02119681121452625</v>
      </c>
      <c r="D117" s="20">
        <v>23220</v>
      </c>
      <c r="E117" s="20">
        <v>6515</v>
      </c>
      <c r="F117" s="20">
        <v>0</v>
      </c>
      <c r="G117" s="29">
        <v>0</v>
      </c>
      <c r="H117" s="20">
        <v>-2993</v>
      </c>
      <c r="I117" s="15">
        <v>-45.94013814274751</v>
      </c>
      <c r="J117" s="20">
        <v>3522</v>
      </c>
      <c r="K117" s="15">
        <v>54.059861857252486</v>
      </c>
    </row>
    <row r="118" spans="1:11" s="41" customFormat="1" ht="12.75">
      <c r="A118" s="10"/>
      <c r="B118" s="16" t="s">
        <v>131</v>
      </c>
      <c r="C118" s="13">
        <v>100</v>
      </c>
      <c r="D118" s="21">
        <v>109544779</v>
      </c>
      <c r="E118" s="21">
        <v>15455618</v>
      </c>
      <c r="F118" s="21">
        <v>-15330613</v>
      </c>
      <c r="G118" s="30">
        <v>-99.19120024834982</v>
      </c>
      <c r="H118" s="21">
        <v>-17354202</v>
      </c>
      <c r="I118" s="13">
        <v>-112.2841027773849</v>
      </c>
      <c r="J118" s="21">
        <v>-17229197</v>
      </c>
      <c r="K118" s="13">
        <v>-111.47530302573472</v>
      </c>
    </row>
    <row r="119" spans="1:11" ht="12.75">
      <c r="A119" s="10"/>
      <c r="B119" s="9"/>
      <c r="C119" s="15"/>
      <c r="D119" s="20"/>
      <c r="E119" s="20"/>
      <c r="F119" s="20"/>
      <c r="G119" s="29"/>
      <c r="H119" s="20"/>
      <c r="I119" s="15"/>
      <c r="J119" s="20"/>
      <c r="K119" s="15"/>
    </row>
    <row r="120" spans="1:11" ht="12.75">
      <c r="A120" s="14" t="s">
        <v>133</v>
      </c>
      <c r="B120" s="32"/>
      <c r="C120" s="36"/>
      <c r="D120" s="37"/>
      <c r="E120" s="37"/>
      <c r="F120" s="37"/>
      <c r="G120" s="38"/>
      <c r="H120" s="37"/>
      <c r="I120" s="36"/>
      <c r="J120" s="37"/>
      <c r="K120" s="36"/>
    </row>
    <row r="121" spans="1:11" ht="12.75">
      <c r="A121" s="19">
        <v>1</v>
      </c>
      <c r="B121" s="9" t="s">
        <v>22</v>
      </c>
      <c r="C121" s="15">
        <v>11.931482675312342</v>
      </c>
      <c r="D121" s="20">
        <v>2091803476</v>
      </c>
      <c r="E121" s="20">
        <v>2014805522</v>
      </c>
      <c r="F121" s="20">
        <v>-1152018857</v>
      </c>
      <c r="G121" s="29">
        <v>-57.17767022280377</v>
      </c>
      <c r="H121" s="20">
        <v>-1047029607</v>
      </c>
      <c r="I121" s="15">
        <v>-51.966782677896596</v>
      </c>
      <c r="J121" s="20">
        <v>-184242942</v>
      </c>
      <c r="K121" s="15">
        <v>-9.144452900700358</v>
      </c>
    </row>
    <row r="122" spans="1:11" ht="12.75">
      <c r="A122" s="19">
        <v>2</v>
      </c>
      <c r="B122" s="9" t="s">
        <v>32</v>
      </c>
      <c r="C122" s="15">
        <v>10.942012724193507</v>
      </c>
      <c r="D122" s="20">
        <v>1918331600</v>
      </c>
      <c r="E122" s="20">
        <v>1761199622</v>
      </c>
      <c r="F122" s="20">
        <v>-1296597817</v>
      </c>
      <c r="G122" s="29">
        <v>-73.620150765624</v>
      </c>
      <c r="H122" s="20">
        <v>-642076826</v>
      </c>
      <c r="I122" s="15">
        <v>-36.45678876939936</v>
      </c>
      <c r="J122" s="20">
        <v>-177475021</v>
      </c>
      <c r="K122" s="15">
        <v>-10.076939535023362</v>
      </c>
    </row>
    <row r="123" spans="1:11" ht="12.75">
      <c r="A123" s="19">
        <v>3</v>
      </c>
      <c r="B123" s="9" t="s">
        <v>10</v>
      </c>
      <c r="C123" s="15">
        <v>6.643111513922778</v>
      </c>
      <c r="D123" s="20">
        <v>1164656911</v>
      </c>
      <c r="E123" s="20">
        <v>1109146189</v>
      </c>
      <c r="F123" s="20">
        <v>-705281027</v>
      </c>
      <c r="G123" s="29">
        <v>-63.587742895810464</v>
      </c>
      <c r="H123" s="20">
        <v>-481796777</v>
      </c>
      <c r="I123" s="15">
        <v>-43.43852792158852</v>
      </c>
      <c r="J123" s="20">
        <v>-77931615</v>
      </c>
      <c r="K123" s="15">
        <v>-7.026270817398986</v>
      </c>
    </row>
    <row r="124" spans="1:11" ht="12.75">
      <c r="A124" s="19">
        <v>4</v>
      </c>
      <c r="B124" s="9" t="s">
        <v>9</v>
      </c>
      <c r="C124" s="15">
        <v>6.559494267391637</v>
      </c>
      <c r="D124" s="20">
        <v>1149997304</v>
      </c>
      <c r="E124" s="20">
        <v>1046461413</v>
      </c>
      <c r="F124" s="20">
        <v>-731185416</v>
      </c>
      <c r="G124" s="29">
        <v>-69.87218132619286</v>
      </c>
      <c r="H124" s="20">
        <v>-511653940</v>
      </c>
      <c r="I124" s="15">
        <v>-48.89372256289779</v>
      </c>
      <c r="J124" s="20">
        <v>-196377943</v>
      </c>
      <c r="K124" s="15">
        <v>-18.765903889090655</v>
      </c>
    </row>
    <row r="125" spans="1:11" ht="12.75">
      <c r="A125" s="19">
        <v>5</v>
      </c>
      <c r="B125" s="9" t="s">
        <v>169</v>
      </c>
      <c r="C125" s="15">
        <v>5.8324749458717715</v>
      </c>
      <c r="D125" s="20">
        <v>1022537743</v>
      </c>
      <c r="E125" s="20">
        <v>955521980</v>
      </c>
      <c r="F125" s="20">
        <v>-584524566</v>
      </c>
      <c r="G125" s="29">
        <v>-61.173324971551146</v>
      </c>
      <c r="H125" s="20">
        <v>-467824983</v>
      </c>
      <c r="I125" s="15">
        <v>-48.9601487764834</v>
      </c>
      <c r="J125" s="20">
        <v>-96827569</v>
      </c>
      <c r="K125" s="15">
        <v>-10.133473748034556</v>
      </c>
    </row>
    <row r="126" spans="1:11" ht="12.75">
      <c r="A126" s="19">
        <v>6</v>
      </c>
      <c r="B126" s="9" t="s">
        <v>166</v>
      </c>
      <c r="C126" s="15">
        <v>5.446116673503072</v>
      </c>
      <c r="D126" s="20">
        <v>954802190</v>
      </c>
      <c r="E126" s="20">
        <v>903596137</v>
      </c>
      <c r="F126" s="20">
        <v>-628334345</v>
      </c>
      <c r="G126" s="29">
        <v>-69.53707738128588</v>
      </c>
      <c r="H126" s="20">
        <v>-311625528</v>
      </c>
      <c r="I126" s="15">
        <v>-34.48725766298843</v>
      </c>
      <c r="J126" s="20">
        <v>-36363736</v>
      </c>
      <c r="K126" s="15">
        <v>-4.024335044274321</v>
      </c>
    </row>
    <row r="127" spans="1:11" ht="12.75">
      <c r="A127" s="19">
        <v>7</v>
      </c>
      <c r="B127" s="9" t="s">
        <v>11</v>
      </c>
      <c r="C127" s="15">
        <v>4.641529079905665</v>
      </c>
      <c r="D127" s="20">
        <v>813743516</v>
      </c>
      <c r="E127" s="20">
        <v>751574714</v>
      </c>
      <c r="F127" s="20">
        <v>-522092271</v>
      </c>
      <c r="G127" s="29">
        <v>-69.46644974540747</v>
      </c>
      <c r="H127" s="20">
        <v>-390670518</v>
      </c>
      <c r="I127" s="15">
        <v>-51.9802636681042</v>
      </c>
      <c r="J127" s="20">
        <v>-161188075</v>
      </c>
      <c r="K127" s="15">
        <v>-21.446713413511674</v>
      </c>
    </row>
    <row r="128" spans="1:11" ht="12.75">
      <c r="A128" s="19">
        <v>8</v>
      </c>
      <c r="B128" s="9" t="s">
        <v>70</v>
      </c>
      <c r="C128" s="15">
        <v>3.6187925528056955</v>
      </c>
      <c r="D128" s="20">
        <v>634439411</v>
      </c>
      <c r="E128" s="20">
        <v>365269354</v>
      </c>
      <c r="F128" s="20">
        <v>-295645665</v>
      </c>
      <c r="G128" s="29">
        <v>-80.93908283365047</v>
      </c>
      <c r="H128" s="20">
        <v>-220625022</v>
      </c>
      <c r="I128" s="15">
        <v>-60.40063848334783</v>
      </c>
      <c r="J128" s="20">
        <v>-151001333</v>
      </c>
      <c r="K128" s="15">
        <v>-41.33972131699831</v>
      </c>
    </row>
    <row r="129" spans="1:11" ht="12.75">
      <c r="A129" s="19">
        <v>9</v>
      </c>
      <c r="B129" s="9" t="s">
        <v>43</v>
      </c>
      <c r="C129" s="15">
        <v>3.5702690137036246</v>
      </c>
      <c r="D129" s="20">
        <v>625932362</v>
      </c>
      <c r="E129" s="20">
        <v>578053453</v>
      </c>
      <c r="F129" s="20">
        <v>-338781731</v>
      </c>
      <c r="G129" s="29">
        <v>-58.60733626653035</v>
      </c>
      <c r="H129" s="20">
        <v>-289155406</v>
      </c>
      <c r="I129" s="15">
        <v>-50.02226083060869</v>
      </c>
      <c r="J129" s="20">
        <v>-49883684</v>
      </c>
      <c r="K129" s="15">
        <v>-8.629597097139042</v>
      </c>
    </row>
    <row r="130" spans="1:11" ht="12.75">
      <c r="A130" s="19">
        <v>10</v>
      </c>
      <c r="B130" s="9" t="s">
        <v>59</v>
      </c>
      <c r="C130" s="15">
        <v>3.448881842551324</v>
      </c>
      <c r="D130" s="20">
        <v>604651008</v>
      </c>
      <c r="E130" s="20">
        <v>660224790</v>
      </c>
      <c r="F130" s="20">
        <v>-503657072</v>
      </c>
      <c r="G130" s="29">
        <v>-76.2856953614238</v>
      </c>
      <c r="H130" s="20">
        <v>-276520381</v>
      </c>
      <c r="I130" s="15">
        <v>-41.88276253607503</v>
      </c>
      <c r="J130" s="20">
        <v>-119952663</v>
      </c>
      <c r="K130" s="15">
        <v>-18.16845789749882</v>
      </c>
    </row>
    <row r="131" spans="1:11" ht="12.75">
      <c r="A131" s="19">
        <v>11</v>
      </c>
      <c r="B131" s="9" t="s">
        <v>118</v>
      </c>
      <c r="C131" s="15">
        <v>3.3021606587337438</v>
      </c>
      <c r="D131" s="20">
        <v>578928146</v>
      </c>
      <c r="E131" s="20">
        <v>553960433</v>
      </c>
      <c r="F131" s="20">
        <v>-315286922</v>
      </c>
      <c r="G131" s="29">
        <v>-56.915061657481225</v>
      </c>
      <c r="H131" s="20">
        <v>-273293328</v>
      </c>
      <c r="I131" s="15">
        <v>-49.33444912662201</v>
      </c>
      <c r="J131" s="20">
        <v>-34619817</v>
      </c>
      <c r="K131" s="15">
        <v>-6.249510784103239</v>
      </c>
    </row>
    <row r="132" spans="1:11" ht="12.75">
      <c r="A132" s="19">
        <v>12</v>
      </c>
      <c r="B132" s="9" t="s">
        <v>8</v>
      </c>
      <c r="C132" s="15">
        <v>3.258108206892088</v>
      </c>
      <c r="D132" s="20">
        <v>571204959</v>
      </c>
      <c r="E132" s="20">
        <v>483709255</v>
      </c>
      <c r="F132" s="20">
        <v>-335091752</v>
      </c>
      <c r="G132" s="29">
        <v>-69.27544770670141</v>
      </c>
      <c r="H132" s="20">
        <v>-219897110</v>
      </c>
      <c r="I132" s="15">
        <v>-45.460595952417734</v>
      </c>
      <c r="J132" s="20">
        <v>-71279607</v>
      </c>
      <c r="K132" s="15">
        <v>-14.736043659119154</v>
      </c>
    </row>
    <row r="133" spans="1:11" ht="12.75">
      <c r="A133" s="19">
        <v>13</v>
      </c>
      <c r="B133" s="9" t="s">
        <v>12</v>
      </c>
      <c r="C133" s="15">
        <v>2.967864986261852</v>
      </c>
      <c r="D133" s="20">
        <v>520320103</v>
      </c>
      <c r="E133" s="20">
        <v>497696270</v>
      </c>
      <c r="F133" s="20">
        <v>-344774115</v>
      </c>
      <c r="G133" s="29">
        <v>-69.27400018489188</v>
      </c>
      <c r="H133" s="20">
        <v>-191530647</v>
      </c>
      <c r="I133" s="15">
        <v>-38.483440311899464</v>
      </c>
      <c r="J133" s="20">
        <v>-38608492</v>
      </c>
      <c r="K133" s="15">
        <v>-7.757440496791346</v>
      </c>
    </row>
    <row r="134" spans="1:11" ht="12.75">
      <c r="A134" s="19">
        <v>14</v>
      </c>
      <c r="B134" s="9" t="s">
        <v>44</v>
      </c>
      <c r="C134" s="15">
        <v>2.906766176995509</v>
      </c>
      <c r="D134" s="20">
        <v>509608383</v>
      </c>
      <c r="E134" s="20">
        <v>235402175</v>
      </c>
      <c r="F134" s="20">
        <v>-156561414</v>
      </c>
      <c r="G134" s="29">
        <v>-66.50805754025</v>
      </c>
      <c r="H134" s="20">
        <v>-138570769</v>
      </c>
      <c r="I134" s="15">
        <v>-58.86554319219863</v>
      </c>
      <c r="J134" s="20">
        <v>-59730008</v>
      </c>
      <c r="K134" s="15">
        <v>-25.373600732448626</v>
      </c>
    </row>
    <row r="135" spans="1:11" ht="12.75">
      <c r="A135" s="19">
        <v>15</v>
      </c>
      <c r="B135" s="9" t="s">
        <v>14</v>
      </c>
      <c r="C135" s="15">
        <v>2.2446407973854274</v>
      </c>
      <c r="D135" s="20">
        <v>393525897</v>
      </c>
      <c r="E135" s="20">
        <v>377236656</v>
      </c>
      <c r="F135" s="20">
        <v>-105850527</v>
      </c>
      <c r="G135" s="29">
        <v>-28.059448973590733</v>
      </c>
      <c r="H135" s="20">
        <v>-291366171</v>
      </c>
      <c r="I135" s="15">
        <v>-77.23697216741313</v>
      </c>
      <c r="J135" s="20">
        <v>-19980042</v>
      </c>
      <c r="K135" s="15">
        <v>-5.296421141003858</v>
      </c>
    </row>
    <row r="136" spans="1:11" ht="12.75">
      <c r="A136" s="19">
        <v>16</v>
      </c>
      <c r="B136" s="9" t="s">
        <v>47</v>
      </c>
      <c r="C136" s="15">
        <v>1.9037724163941818</v>
      </c>
      <c r="D136" s="20">
        <v>333765540</v>
      </c>
      <c r="E136" s="20">
        <v>316742753</v>
      </c>
      <c r="F136" s="20">
        <v>-163374684</v>
      </c>
      <c r="G136" s="29">
        <v>-51.57961230449999</v>
      </c>
      <c r="H136" s="20">
        <v>-146588244</v>
      </c>
      <c r="I136" s="15">
        <v>-46.279904626578784</v>
      </c>
      <c r="J136" s="20">
        <v>6779825</v>
      </c>
      <c r="K136" s="15">
        <v>2.1404830689212324</v>
      </c>
    </row>
    <row r="137" spans="1:11" ht="12.75">
      <c r="A137" s="19">
        <v>17</v>
      </c>
      <c r="B137" s="9" t="s">
        <v>186</v>
      </c>
      <c r="C137" s="15">
        <v>1.3711849348391314</v>
      </c>
      <c r="D137" s="20">
        <v>240393377</v>
      </c>
      <c r="E137" s="20">
        <v>281549204</v>
      </c>
      <c r="F137" s="20">
        <v>-215099165</v>
      </c>
      <c r="G137" s="29">
        <v>-76.39842767944747</v>
      </c>
      <c r="H137" s="20">
        <v>-121004623</v>
      </c>
      <c r="I137" s="15">
        <v>-42.97814423939909</v>
      </c>
      <c r="J137" s="20">
        <v>-54554584</v>
      </c>
      <c r="K137" s="15">
        <v>-19.376571918846555</v>
      </c>
    </row>
    <row r="138" spans="1:11" ht="12.75">
      <c r="A138" s="19">
        <v>18</v>
      </c>
      <c r="B138" s="9" t="s">
        <v>40</v>
      </c>
      <c r="C138" s="15">
        <v>1.361755502830094</v>
      </c>
      <c r="D138" s="20">
        <v>238740228</v>
      </c>
      <c r="E138" s="20">
        <v>234971522</v>
      </c>
      <c r="F138" s="20">
        <v>-183480898</v>
      </c>
      <c r="G138" s="29">
        <v>-78.08644061981265</v>
      </c>
      <c r="H138" s="20">
        <v>-203783766</v>
      </c>
      <c r="I138" s="15">
        <v>-86.72700600713648</v>
      </c>
      <c r="J138" s="20">
        <v>-152293142</v>
      </c>
      <c r="K138" s="15">
        <v>-64.81344662694912</v>
      </c>
    </row>
    <row r="139" spans="1:11" ht="12.75">
      <c r="A139" s="19">
        <v>19</v>
      </c>
      <c r="B139" s="9" t="s">
        <v>4</v>
      </c>
      <c r="C139" s="15">
        <v>1.31248687187939</v>
      </c>
      <c r="D139" s="20">
        <v>230102551</v>
      </c>
      <c r="E139" s="20">
        <v>207592587</v>
      </c>
      <c r="F139" s="20">
        <v>-109128631</v>
      </c>
      <c r="G139" s="29">
        <v>-52.56865506473986</v>
      </c>
      <c r="H139" s="20">
        <v>-187357431</v>
      </c>
      <c r="I139" s="15">
        <v>-90.25246696309055</v>
      </c>
      <c r="J139" s="20">
        <v>-88893475</v>
      </c>
      <c r="K139" s="15">
        <v>-42.821122027830405</v>
      </c>
    </row>
    <row r="140" spans="1:11" ht="12.75">
      <c r="A140" s="19">
        <v>20</v>
      </c>
      <c r="B140" s="9" t="s">
        <v>53</v>
      </c>
      <c r="C140" s="15">
        <v>1.196496608586666</v>
      </c>
      <c r="D140" s="20">
        <v>209767372</v>
      </c>
      <c r="E140" s="20">
        <v>204342834</v>
      </c>
      <c r="F140" s="20">
        <v>-152983331</v>
      </c>
      <c r="G140" s="29">
        <v>-74.86601218420999</v>
      </c>
      <c r="H140" s="20">
        <v>-73281842</v>
      </c>
      <c r="I140" s="15">
        <v>-35.862203026899394</v>
      </c>
      <c r="J140" s="20">
        <v>-21922339</v>
      </c>
      <c r="K140" s="15">
        <v>-10.728215211109385</v>
      </c>
    </row>
    <row r="141" spans="1:11" ht="12.75">
      <c r="A141" s="19">
        <v>21</v>
      </c>
      <c r="B141" s="9" t="s">
        <v>117</v>
      </c>
      <c r="C141" s="15">
        <v>1.1708026043281379</v>
      </c>
      <c r="D141" s="20">
        <v>205262751</v>
      </c>
      <c r="E141" s="20">
        <v>190563676</v>
      </c>
      <c r="F141" s="20">
        <v>-128746106</v>
      </c>
      <c r="G141" s="29">
        <v>-67.56067509948748</v>
      </c>
      <c r="H141" s="20">
        <v>-95517754</v>
      </c>
      <c r="I141" s="15">
        <v>-50.123799039225084</v>
      </c>
      <c r="J141" s="20">
        <v>-33700184</v>
      </c>
      <c r="K141" s="15">
        <v>-17.684474138712563</v>
      </c>
    </row>
    <row r="142" spans="1:11" ht="12.75">
      <c r="A142" s="19">
        <v>22</v>
      </c>
      <c r="B142" s="9" t="s">
        <v>19</v>
      </c>
      <c r="C142" s="15">
        <v>1.1551768427592644</v>
      </c>
      <c r="D142" s="20">
        <v>202523274</v>
      </c>
      <c r="E142" s="20">
        <v>202706339</v>
      </c>
      <c r="F142" s="20">
        <v>-102629639</v>
      </c>
      <c r="G142" s="29">
        <v>-50.629713656858065</v>
      </c>
      <c r="H142" s="20">
        <v>-97471510</v>
      </c>
      <c r="I142" s="15">
        <v>-48.08508233183571</v>
      </c>
      <c r="J142" s="20">
        <v>2605190</v>
      </c>
      <c r="K142" s="15">
        <v>1.2852040113062275</v>
      </c>
    </row>
    <row r="143" spans="1:11" ht="12.75">
      <c r="A143" s="19">
        <v>23</v>
      </c>
      <c r="B143" s="9" t="s">
        <v>52</v>
      </c>
      <c r="C143" s="15">
        <v>1.1513787554845216</v>
      </c>
      <c r="D143" s="20">
        <v>201857401</v>
      </c>
      <c r="E143" s="20">
        <v>192868457</v>
      </c>
      <c r="F143" s="20">
        <v>-141747704</v>
      </c>
      <c r="G143" s="29">
        <v>-73.49449785871414</v>
      </c>
      <c r="H143" s="20">
        <v>-70336402</v>
      </c>
      <c r="I143" s="15">
        <v>-36.46858749951009</v>
      </c>
      <c r="J143" s="20">
        <v>-19215649</v>
      </c>
      <c r="K143" s="15">
        <v>-9.963085358224234</v>
      </c>
    </row>
    <row r="144" spans="1:11" ht="12.75">
      <c r="A144" s="19">
        <v>24</v>
      </c>
      <c r="B144" s="9" t="s">
        <v>17</v>
      </c>
      <c r="C144" s="15">
        <v>1.0743632276171315</v>
      </c>
      <c r="D144" s="20">
        <v>188355194</v>
      </c>
      <c r="E144" s="20">
        <v>150531512</v>
      </c>
      <c r="F144" s="20">
        <v>-109257088</v>
      </c>
      <c r="G144" s="29">
        <v>-72.58087462776565</v>
      </c>
      <c r="H144" s="20">
        <v>-68042751</v>
      </c>
      <c r="I144" s="15">
        <v>-45.20166581466344</v>
      </c>
      <c r="J144" s="20">
        <v>-26768327</v>
      </c>
      <c r="K144" s="15">
        <v>-17.78254044242909</v>
      </c>
    </row>
    <row r="145" spans="1:11" ht="12.75">
      <c r="A145" s="19">
        <v>25</v>
      </c>
      <c r="B145" s="9" t="s">
        <v>7</v>
      </c>
      <c r="C145" s="15">
        <v>0.9344867609240866</v>
      </c>
      <c r="D145" s="20">
        <v>163832334</v>
      </c>
      <c r="E145" s="20">
        <v>153862876</v>
      </c>
      <c r="F145" s="20">
        <v>-65395630</v>
      </c>
      <c r="G145" s="29">
        <v>-42.5025397289467</v>
      </c>
      <c r="H145" s="20">
        <v>-97076459</v>
      </c>
      <c r="I145" s="15">
        <v>-63.092840536790696</v>
      </c>
      <c r="J145" s="20">
        <v>-8609213</v>
      </c>
      <c r="K145" s="15">
        <v>-5.595380265737396</v>
      </c>
    </row>
    <row r="146" spans="1:11" ht="12.75">
      <c r="A146" s="19">
        <v>26</v>
      </c>
      <c r="B146" s="9" t="s">
        <v>6</v>
      </c>
      <c r="C146" s="15">
        <v>0.9324744345551432</v>
      </c>
      <c r="D146" s="20">
        <v>163479537</v>
      </c>
      <c r="E146" s="20">
        <v>169296689</v>
      </c>
      <c r="F146" s="20">
        <v>-125367074</v>
      </c>
      <c r="G146" s="29">
        <v>-74.05169867202778</v>
      </c>
      <c r="H146" s="20">
        <v>-105954361</v>
      </c>
      <c r="I146" s="15">
        <v>-62.58501665085724</v>
      </c>
      <c r="J146" s="20">
        <v>-62024746</v>
      </c>
      <c r="K146" s="15">
        <v>-36.636715322885024</v>
      </c>
    </row>
    <row r="147" spans="1:11" ht="12.75">
      <c r="A147" s="19">
        <v>27</v>
      </c>
      <c r="B147" s="9" t="s">
        <v>50</v>
      </c>
      <c r="C147" s="15">
        <v>0.8653041659769225</v>
      </c>
      <c r="D147" s="20">
        <v>151703381</v>
      </c>
      <c r="E147" s="20">
        <v>138934819</v>
      </c>
      <c r="F147" s="20">
        <v>-62417222</v>
      </c>
      <c r="G147" s="29">
        <v>-44.92554310665637</v>
      </c>
      <c r="H147" s="20">
        <v>-78694293</v>
      </c>
      <c r="I147" s="15">
        <v>-56.64115990966958</v>
      </c>
      <c r="J147" s="20">
        <v>-2176696</v>
      </c>
      <c r="K147" s="15">
        <v>-1.5667030163259505</v>
      </c>
    </row>
    <row r="148" spans="1:11" ht="12.75">
      <c r="A148" s="19">
        <v>28</v>
      </c>
      <c r="B148" s="9" t="s">
        <v>54</v>
      </c>
      <c r="C148" s="15">
        <v>0.8460158137868897</v>
      </c>
      <c r="D148" s="20">
        <v>148321786</v>
      </c>
      <c r="E148" s="20">
        <v>149466038</v>
      </c>
      <c r="F148" s="20">
        <v>-82720744</v>
      </c>
      <c r="G148" s="29">
        <v>-55.344173905245285</v>
      </c>
      <c r="H148" s="20">
        <v>-95125260</v>
      </c>
      <c r="I148" s="15">
        <v>-63.64339436093168</v>
      </c>
      <c r="J148" s="20">
        <v>-28379966</v>
      </c>
      <c r="K148" s="15">
        <v>-18.987568266176964</v>
      </c>
    </row>
    <row r="149" spans="1:11" ht="12.75">
      <c r="A149" s="19">
        <v>29</v>
      </c>
      <c r="B149" s="9" t="s">
        <v>119</v>
      </c>
      <c r="C149" s="15">
        <v>0.7340113766388745</v>
      </c>
      <c r="D149" s="20">
        <v>128685394</v>
      </c>
      <c r="E149" s="20">
        <v>102571772</v>
      </c>
      <c r="F149" s="20">
        <v>-55179423</v>
      </c>
      <c r="G149" s="29">
        <v>-53.795914727884394</v>
      </c>
      <c r="H149" s="20">
        <v>-55536951</v>
      </c>
      <c r="I149" s="15">
        <v>-54.14447846333395</v>
      </c>
      <c r="J149" s="20">
        <v>-8144602</v>
      </c>
      <c r="K149" s="15">
        <v>-7.940393191218341</v>
      </c>
    </row>
    <row r="150" spans="1:11" ht="12.75">
      <c r="A150" s="19">
        <v>30</v>
      </c>
      <c r="B150" s="9" t="s">
        <v>63</v>
      </c>
      <c r="C150" s="15">
        <v>0.5843116164580893</v>
      </c>
      <c r="D150" s="20">
        <v>102440334</v>
      </c>
      <c r="E150" s="20">
        <v>98839805</v>
      </c>
      <c r="F150" s="20">
        <v>-75012379</v>
      </c>
      <c r="G150" s="29">
        <v>-75.89288445075341</v>
      </c>
      <c r="H150" s="20">
        <v>-50888744</v>
      </c>
      <c r="I150" s="15">
        <v>-51.48608296020009</v>
      </c>
      <c r="J150" s="20">
        <v>-27061318</v>
      </c>
      <c r="K150" s="15">
        <v>-27.378967410953514</v>
      </c>
    </row>
    <row r="151" spans="1:11" ht="12.75">
      <c r="A151" s="19">
        <v>31</v>
      </c>
      <c r="B151" s="9" t="s">
        <v>51</v>
      </c>
      <c r="C151" s="15">
        <v>0.5829543170183905</v>
      </c>
      <c r="D151" s="20">
        <v>102202375</v>
      </c>
      <c r="E151" s="20">
        <v>100760093</v>
      </c>
      <c r="F151" s="20">
        <v>-59035978</v>
      </c>
      <c r="G151" s="29">
        <v>-58.59063468708787</v>
      </c>
      <c r="H151" s="20">
        <v>-64576102</v>
      </c>
      <c r="I151" s="15">
        <v>-64.08896625373302</v>
      </c>
      <c r="J151" s="20">
        <v>-22851987</v>
      </c>
      <c r="K151" s="15">
        <v>-22.679600940820887</v>
      </c>
    </row>
    <row r="152" spans="1:11" ht="12.75">
      <c r="A152" s="19">
        <v>32</v>
      </c>
      <c r="B152" s="9" t="s">
        <v>62</v>
      </c>
      <c r="C152" s="15">
        <v>0.4999496887606588</v>
      </c>
      <c r="D152" s="20">
        <v>87650171</v>
      </c>
      <c r="E152" s="20">
        <v>9801102</v>
      </c>
      <c r="F152" s="20">
        <v>-29224492</v>
      </c>
      <c r="G152" s="29">
        <v>-298.17557250194926</v>
      </c>
      <c r="H152" s="20">
        <v>-21165506</v>
      </c>
      <c r="I152" s="15">
        <v>-215.95026763317026</v>
      </c>
      <c r="J152" s="20">
        <v>-40588896</v>
      </c>
      <c r="K152" s="15">
        <v>-414.12584013511946</v>
      </c>
    </row>
    <row r="153" spans="1:11" ht="12.75">
      <c r="A153" s="19">
        <v>33</v>
      </c>
      <c r="B153" s="9" t="s">
        <v>31</v>
      </c>
      <c r="C153" s="15">
        <v>0.4752644058953639</v>
      </c>
      <c r="D153" s="20">
        <v>83322397</v>
      </c>
      <c r="E153" s="20">
        <v>85062380</v>
      </c>
      <c r="F153" s="20">
        <v>-32658534</v>
      </c>
      <c r="G153" s="29">
        <v>-38.39362829960789</v>
      </c>
      <c r="H153" s="20">
        <v>-50394590</v>
      </c>
      <c r="I153" s="15">
        <v>-59.24427461352481</v>
      </c>
      <c r="J153" s="20">
        <v>2009256</v>
      </c>
      <c r="K153" s="15">
        <v>2.3620970868673083</v>
      </c>
    </row>
    <row r="154" spans="1:11" ht="12.75">
      <c r="A154" s="19">
        <v>34</v>
      </c>
      <c r="B154" s="9" t="s">
        <v>35</v>
      </c>
      <c r="C154" s="15">
        <v>0.4740691548635078</v>
      </c>
      <c r="D154" s="20">
        <v>83112848</v>
      </c>
      <c r="E154" s="20">
        <v>72512286</v>
      </c>
      <c r="F154" s="20">
        <v>-46199821</v>
      </c>
      <c r="G154" s="29">
        <v>-63.71309408173948</v>
      </c>
      <c r="H154" s="20">
        <v>-48089997</v>
      </c>
      <c r="I154" s="15">
        <v>-66.31979165572025</v>
      </c>
      <c r="J154" s="20">
        <v>-21777532</v>
      </c>
      <c r="K154" s="15">
        <v>-30.03288573745972</v>
      </c>
    </row>
    <row r="155" spans="1:11" ht="12.75">
      <c r="A155" s="19">
        <v>35</v>
      </c>
      <c r="B155" s="9" t="s">
        <v>163</v>
      </c>
      <c r="C155" s="15">
        <v>0.41232369202458063</v>
      </c>
      <c r="D155" s="20">
        <v>72287758</v>
      </c>
      <c r="E155" s="20">
        <v>63818524</v>
      </c>
      <c r="F155" s="20">
        <v>-41822861</v>
      </c>
      <c r="G155" s="29">
        <v>-65.53404619636768</v>
      </c>
      <c r="H155" s="20">
        <v>-36457188</v>
      </c>
      <c r="I155" s="15">
        <v>-57.1263415618951</v>
      </c>
      <c r="J155" s="20">
        <v>-14461525</v>
      </c>
      <c r="K155" s="15">
        <v>-22.66038775826279</v>
      </c>
    </row>
    <row r="156" spans="1:11" ht="12.75">
      <c r="A156" s="19">
        <v>36</v>
      </c>
      <c r="B156" s="9" t="s">
        <v>68</v>
      </c>
      <c r="C156" s="15">
        <v>0.38462852397134867</v>
      </c>
      <c r="D156" s="20">
        <v>67432297</v>
      </c>
      <c r="E156" s="20">
        <v>67371117</v>
      </c>
      <c r="F156" s="20">
        <v>-71035365</v>
      </c>
      <c r="G156" s="29">
        <v>-105.4389004712509</v>
      </c>
      <c r="H156" s="20">
        <v>-76747841</v>
      </c>
      <c r="I156" s="15">
        <v>-113.91801771670195</v>
      </c>
      <c r="J156" s="20">
        <v>-80412089</v>
      </c>
      <c r="K156" s="15">
        <v>-119.35691818795287</v>
      </c>
    </row>
    <row r="157" spans="1:11" ht="12.75">
      <c r="A157" s="19">
        <v>37</v>
      </c>
      <c r="B157" s="9" t="s">
        <v>69</v>
      </c>
      <c r="C157" s="15">
        <v>0.3471175744949007</v>
      </c>
      <c r="D157" s="20">
        <v>60855953</v>
      </c>
      <c r="E157" s="20">
        <v>55366247</v>
      </c>
      <c r="F157" s="20">
        <v>-34342113</v>
      </c>
      <c r="G157" s="29">
        <v>-62.027164311859536</v>
      </c>
      <c r="H157" s="20">
        <v>-30876664</v>
      </c>
      <c r="I157" s="15">
        <v>-55.76802776608643</v>
      </c>
      <c r="J157" s="20">
        <v>-9852530</v>
      </c>
      <c r="K157" s="15">
        <v>-17.795192077945973</v>
      </c>
    </row>
    <row r="158" spans="1:11" ht="12.75">
      <c r="A158" s="19">
        <v>38</v>
      </c>
      <c r="B158" s="9" t="s">
        <v>29</v>
      </c>
      <c r="C158" s="15">
        <v>0.29450290915459143</v>
      </c>
      <c r="D158" s="20">
        <v>51631656</v>
      </c>
      <c r="E158" s="20">
        <v>47996299</v>
      </c>
      <c r="F158" s="20">
        <v>-26615912</v>
      </c>
      <c r="G158" s="29">
        <v>-55.45409240825007</v>
      </c>
      <c r="H158" s="20">
        <v>-24314025</v>
      </c>
      <c r="I158" s="15">
        <v>-50.658124702490085</v>
      </c>
      <c r="J158" s="20">
        <v>-2933638</v>
      </c>
      <c r="K158" s="15">
        <v>-6.112217110740143</v>
      </c>
    </row>
    <row r="159" spans="1:11" ht="12.75">
      <c r="A159" s="19">
        <v>39</v>
      </c>
      <c r="B159" s="9" t="s">
        <v>30</v>
      </c>
      <c r="C159" s="15">
        <v>0.2887749057677343</v>
      </c>
      <c r="D159" s="20">
        <v>50627434</v>
      </c>
      <c r="E159" s="20">
        <v>44683744</v>
      </c>
      <c r="F159" s="20">
        <v>-34738348</v>
      </c>
      <c r="G159" s="29">
        <v>-77.74269765756424</v>
      </c>
      <c r="H159" s="20">
        <v>-22361129</v>
      </c>
      <c r="I159" s="15">
        <v>-50.04309620966407</v>
      </c>
      <c r="J159" s="20">
        <v>-12415733</v>
      </c>
      <c r="K159" s="15">
        <v>-27.785793867228314</v>
      </c>
    </row>
    <row r="160" spans="1:11" ht="12.75">
      <c r="A160" s="19">
        <v>40</v>
      </c>
      <c r="B160" s="9" t="s">
        <v>5</v>
      </c>
      <c r="C160" s="15">
        <v>0.27627086047036575</v>
      </c>
      <c r="D160" s="20">
        <v>48435250</v>
      </c>
      <c r="E160" s="20">
        <v>46579322</v>
      </c>
      <c r="F160" s="20">
        <v>-24375358</v>
      </c>
      <c r="G160" s="29">
        <v>-52.330856168322924</v>
      </c>
      <c r="H160" s="20">
        <v>-36287310</v>
      </c>
      <c r="I160" s="15">
        <v>-77.90433274232717</v>
      </c>
      <c r="J160" s="20">
        <v>-14083346</v>
      </c>
      <c r="K160" s="15">
        <v>-30.235188910650095</v>
      </c>
    </row>
    <row r="161" spans="1:11" ht="12.75">
      <c r="A161" s="19">
        <v>41</v>
      </c>
      <c r="B161" s="9" t="s">
        <v>58</v>
      </c>
      <c r="C161" s="15">
        <v>0.27570415306055224</v>
      </c>
      <c r="D161" s="20">
        <v>48335896</v>
      </c>
      <c r="E161" s="20">
        <v>46269132</v>
      </c>
      <c r="F161" s="20">
        <v>-27821802</v>
      </c>
      <c r="G161" s="29">
        <v>-60.13037374463822</v>
      </c>
      <c r="H161" s="20">
        <v>-29985461</v>
      </c>
      <c r="I161" s="15">
        <v>-64.8066209670845</v>
      </c>
      <c r="J161" s="20">
        <v>-11538131</v>
      </c>
      <c r="K161" s="15">
        <v>-24.93699471172271</v>
      </c>
    </row>
    <row r="162" spans="1:11" ht="12.75">
      <c r="A162" s="19">
        <v>42</v>
      </c>
      <c r="B162" s="9" t="s">
        <v>3</v>
      </c>
      <c r="C162" s="15">
        <v>0.21314595556874627</v>
      </c>
      <c r="D162" s="20">
        <v>37368319</v>
      </c>
      <c r="E162" s="20">
        <v>36348851</v>
      </c>
      <c r="F162" s="20">
        <v>-30740555</v>
      </c>
      <c r="G162" s="29">
        <v>-84.57091257162435</v>
      </c>
      <c r="H162" s="20">
        <v>-21372014</v>
      </c>
      <c r="I162" s="15">
        <v>-58.796945190922266</v>
      </c>
      <c r="J162" s="20">
        <v>-15763718</v>
      </c>
      <c r="K162" s="15">
        <v>-43.367857762546606</v>
      </c>
    </row>
    <row r="163" spans="1:11" ht="12.75">
      <c r="A163" s="19">
        <v>43</v>
      </c>
      <c r="B163" s="9" t="s">
        <v>48</v>
      </c>
      <c r="C163" s="15">
        <v>0.21245626020504663</v>
      </c>
      <c r="D163" s="20">
        <v>37247403</v>
      </c>
      <c r="E163" s="20">
        <v>33366534</v>
      </c>
      <c r="F163" s="20">
        <v>-16067876</v>
      </c>
      <c r="G163" s="29">
        <v>-48.15566399554715</v>
      </c>
      <c r="H163" s="20">
        <v>-16026500</v>
      </c>
      <c r="I163" s="15">
        <v>-48.031659506498336</v>
      </c>
      <c r="J163" s="20">
        <v>1272158</v>
      </c>
      <c r="K163" s="15">
        <v>3.812676497954507</v>
      </c>
    </row>
    <row r="164" spans="1:11" ht="12.75">
      <c r="A164" s="19">
        <v>44</v>
      </c>
      <c r="B164" s="9" t="s">
        <v>2</v>
      </c>
      <c r="C164" s="15">
        <v>0.2004694807265314</v>
      </c>
      <c r="D164" s="20">
        <v>35145905</v>
      </c>
      <c r="E164" s="20">
        <v>34935788</v>
      </c>
      <c r="F164" s="20">
        <v>-13787928</v>
      </c>
      <c r="G164" s="29">
        <v>-39.46648634345961</v>
      </c>
      <c r="H164" s="20">
        <v>-25860706</v>
      </c>
      <c r="I164" s="15">
        <v>-74.02353712473868</v>
      </c>
      <c r="J164" s="20">
        <v>-4712846</v>
      </c>
      <c r="K164" s="15">
        <v>-13.490023468198284</v>
      </c>
    </row>
    <row r="165" spans="1:11" ht="12.75">
      <c r="A165" s="19">
        <v>45</v>
      </c>
      <c r="B165" s="9" t="s">
        <v>27</v>
      </c>
      <c r="C165" s="15">
        <v>0.1935568812330506</v>
      </c>
      <c r="D165" s="20">
        <v>33934002</v>
      </c>
      <c r="E165" s="20">
        <v>31366071</v>
      </c>
      <c r="F165" s="20">
        <v>-21661915</v>
      </c>
      <c r="G165" s="29">
        <v>-69.06161437943567</v>
      </c>
      <c r="H165" s="20">
        <v>-28956464</v>
      </c>
      <c r="I165" s="15">
        <v>-92.31779141225562</v>
      </c>
      <c r="J165" s="20">
        <v>-19252308</v>
      </c>
      <c r="K165" s="15">
        <v>-61.37940579169129</v>
      </c>
    </row>
    <row r="166" spans="1:11" ht="12.75">
      <c r="A166" s="19">
        <v>46</v>
      </c>
      <c r="B166" s="9" t="s">
        <v>73</v>
      </c>
      <c r="C166" s="15">
        <v>0.1858502046136905</v>
      </c>
      <c r="D166" s="20">
        <v>32582883</v>
      </c>
      <c r="E166" s="20">
        <v>30106344</v>
      </c>
      <c r="F166" s="20">
        <v>-36334568</v>
      </c>
      <c r="G166" s="29">
        <v>-120.68741392179668</v>
      </c>
      <c r="H166" s="20">
        <v>-23214968</v>
      </c>
      <c r="I166" s="15">
        <v>-77.10988753732437</v>
      </c>
      <c r="J166" s="20">
        <v>-29443192</v>
      </c>
      <c r="K166" s="15">
        <v>-97.79730145912104</v>
      </c>
    </row>
    <row r="167" spans="1:11" ht="12.75">
      <c r="A167" s="19">
        <v>47</v>
      </c>
      <c r="B167" s="9" t="s">
        <v>36</v>
      </c>
      <c r="C167" s="15">
        <v>0.1417748914549413</v>
      </c>
      <c r="D167" s="20">
        <v>24855688</v>
      </c>
      <c r="E167" s="20">
        <v>23492048</v>
      </c>
      <c r="F167" s="20">
        <v>-8491712</v>
      </c>
      <c r="G167" s="29">
        <v>-36.14717627002976</v>
      </c>
      <c r="H167" s="20">
        <v>-21410216</v>
      </c>
      <c r="I167" s="15">
        <v>-91.13814172353129</v>
      </c>
      <c r="J167" s="20">
        <v>-6409880</v>
      </c>
      <c r="K167" s="15">
        <v>-27.285317993561055</v>
      </c>
    </row>
    <row r="168" spans="1:11" ht="12.75">
      <c r="A168" s="19">
        <v>48</v>
      </c>
      <c r="B168" s="9" t="s">
        <v>49</v>
      </c>
      <c r="C168" s="15">
        <v>0.12307127106644267</v>
      </c>
      <c r="D168" s="20">
        <v>21576607</v>
      </c>
      <c r="E168" s="20">
        <v>20246680</v>
      </c>
      <c r="F168" s="20">
        <v>-11365920</v>
      </c>
      <c r="G168" s="29">
        <v>-56.137203729203996</v>
      </c>
      <c r="H168" s="20">
        <v>-14310552</v>
      </c>
      <c r="I168" s="15">
        <v>-70.6809807830222</v>
      </c>
      <c r="J168" s="20">
        <v>-5429792</v>
      </c>
      <c r="K168" s="15">
        <v>-26.8181845122262</v>
      </c>
    </row>
    <row r="169" spans="1:11" ht="12.75">
      <c r="A169" s="19">
        <v>49</v>
      </c>
      <c r="B169" s="9" t="s">
        <v>46</v>
      </c>
      <c r="C169" s="15">
        <v>0.10838455749052804</v>
      </c>
      <c r="D169" s="20">
        <v>19001762</v>
      </c>
      <c r="E169" s="20">
        <v>16915919</v>
      </c>
      <c r="F169" s="20">
        <v>-11965093</v>
      </c>
      <c r="G169" s="29">
        <v>-70.73273997114788</v>
      </c>
      <c r="H169" s="20">
        <v>-9253658</v>
      </c>
      <c r="I169" s="15">
        <v>-54.703844349219224</v>
      </c>
      <c r="J169" s="20">
        <v>-4302832</v>
      </c>
      <c r="K169" s="15">
        <v>-25.436584320367107</v>
      </c>
    </row>
    <row r="170" spans="1:11" ht="12.75">
      <c r="A170" s="19">
        <v>50</v>
      </c>
      <c r="B170" s="9" t="s">
        <v>60</v>
      </c>
      <c r="C170" s="15">
        <v>0.10285918020857074</v>
      </c>
      <c r="D170" s="20">
        <v>18033064</v>
      </c>
      <c r="E170" s="20">
        <v>19276946</v>
      </c>
      <c r="F170" s="20">
        <v>-10290356</v>
      </c>
      <c r="G170" s="29">
        <v>-53.381671557309964</v>
      </c>
      <c r="H170" s="20">
        <v>-18407524</v>
      </c>
      <c r="I170" s="15">
        <v>-95.4898353712253</v>
      </c>
      <c r="J170" s="20">
        <v>-9420934</v>
      </c>
      <c r="K170" s="15">
        <v>-48.871506928535254</v>
      </c>
    </row>
    <row r="171" spans="1:11" ht="12.75">
      <c r="A171" s="19">
        <v>51</v>
      </c>
      <c r="B171" s="9" t="s">
        <v>57</v>
      </c>
      <c r="C171" s="15">
        <v>0.0713615328610945</v>
      </c>
      <c r="D171" s="20">
        <v>12510960</v>
      </c>
      <c r="E171" s="20">
        <v>8461903</v>
      </c>
      <c r="F171" s="20">
        <v>-4785496</v>
      </c>
      <c r="G171" s="29">
        <v>-56.55342539379144</v>
      </c>
      <c r="H171" s="20">
        <v>-10836218</v>
      </c>
      <c r="I171" s="15">
        <v>-128.05887753617597</v>
      </c>
      <c r="J171" s="20">
        <v>-7159811</v>
      </c>
      <c r="K171" s="15">
        <v>-84.61230292996741</v>
      </c>
    </row>
    <row r="172" spans="1:11" ht="12.75">
      <c r="A172" s="19">
        <v>52</v>
      </c>
      <c r="B172" s="9" t="s">
        <v>34</v>
      </c>
      <c r="C172" s="15">
        <v>0.04591430305933877</v>
      </c>
      <c r="D172" s="20">
        <v>8049603</v>
      </c>
      <c r="E172" s="20">
        <v>8444904</v>
      </c>
      <c r="F172" s="20">
        <v>-4182112</v>
      </c>
      <c r="G172" s="29">
        <v>-49.52231546977917</v>
      </c>
      <c r="H172" s="20">
        <v>-3893294</v>
      </c>
      <c r="I172" s="15">
        <v>-46.10228843335579</v>
      </c>
      <c r="J172" s="20">
        <v>369498</v>
      </c>
      <c r="K172" s="15">
        <v>4.375396096865044</v>
      </c>
    </row>
    <row r="173" spans="1:11" ht="12.75">
      <c r="A173" s="19">
        <v>53</v>
      </c>
      <c r="B173" s="9" t="s">
        <v>24</v>
      </c>
      <c r="C173" s="15">
        <v>0.04407600333324232</v>
      </c>
      <c r="D173" s="20">
        <v>7727316</v>
      </c>
      <c r="E173" s="20">
        <v>7155586</v>
      </c>
      <c r="F173" s="20">
        <v>-2336960</v>
      </c>
      <c r="G173" s="29">
        <v>-32.65923992807856</v>
      </c>
      <c r="H173" s="20">
        <v>-3177368</v>
      </c>
      <c r="I173" s="15">
        <v>-44.4040222561786</v>
      </c>
      <c r="J173" s="20">
        <v>1641258</v>
      </c>
      <c r="K173" s="15">
        <v>22.936737815742834</v>
      </c>
    </row>
    <row r="174" spans="1:11" ht="12.75">
      <c r="A174" s="19">
        <v>54</v>
      </c>
      <c r="B174" s="9" t="s">
        <v>20</v>
      </c>
      <c r="C174" s="15">
        <v>0.03991399446338588</v>
      </c>
      <c r="D174" s="20">
        <v>6997641</v>
      </c>
      <c r="E174" s="20">
        <v>6224328</v>
      </c>
      <c r="F174" s="20">
        <v>-1298600</v>
      </c>
      <c r="G174" s="29">
        <v>-20.863296407258744</v>
      </c>
      <c r="H174" s="20">
        <v>-2591763</v>
      </c>
      <c r="I174" s="15">
        <v>-41.63924201937944</v>
      </c>
      <c r="J174" s="20">
        <v>2333965</v>
      </c>
      <c r="K174" s="15">
        <v>37.49746157336182</v>
      </c>
    </row>
    <row r="175" spans="1:11" ht="12.75">
      <c r="A175" s="19">
        <v>55</v>
      </c>
      <c r="B175" s="9" t="s">
        <v>38</v>
      </c>
      <c r="C175" s="15">
        <v>0.036368146002146114</v>
      </c>
      <c r="D175" s="20">
        <v>6375990</v>
      </c>
      <c r="E175" s="20">
        <v>6463379</v>
      </c>
      <c r="F175" s="20">
        <v>-4575144</v>
      </c>
      <c r="G175" s="29">
        <v>-70.78563704836124</v>
      </c>
      <c r="H175" s="20">
        <v>-5585732</v>
      </c>
      <c r="I175" s="15">
        <v>-86.42123570349194</v>
      </c>
      <c r="J175" s="20">
        <v>-3697497</v>
      </c>
      <c r="K175" s="15">
        <v>-57.20687275185317</v>
      </c>
    </row>
    <row r="176" spans="1:11" ht="12.75">
      <c r="A176" s="19">
        <v>56</v>
      </c>
      <c r="B176" s="9" t="s">
        <v>39</v>
      </c>
      <c r="C176" s="15">
        <v>0.027830995534258284</v>
      </c>
      <c r="D176" s="20">
        <v>4879274</v>
      </c>
      <c r="E176" s="20">
        <v>4434413</v>
      </c>
      <c r="F176" s="20">
        <v>-5755676</v>
      </c>
      <c r="G176" s="29">
        <v>-129.79566855861194</v>
      </c>
      <c r="H176" s="20">
        <v>-2639572</v>
      </c>
      <c r="I176" s="15">
        <v>-59.52472176136955</v>
      </c>
      <c r="J176" s="20">
        <v>-3960835</v>
      </c>
      <c r="K176" s="15">
        <v>-89.32039031998147</v>
      </c>
    </row>
    <row r="177" spans="1:11" ht="12.75">
      <c r="A177" s="19">
        <v>57</v>
      </c>
      <c r="B177" s="9" t="s">
        <v>41</v>
      </c>
      <c r="C177" s="15">
        <v>0.025402060447947</v>
      </c>
      <c r="D177" s="20">
        <v>4453438</v>
      </c>
      <c r="E177" s="20">
        <v>4135351</v>
      </c>
      <c r="F177" s="20">
        <v>-4563637</v>
      </c>
      <c r="G177" s="29">
        <v>-110.35670249030855</v>
      </c>
      <c r="H177" s="20">
        <v>-1719067</v>
      </c>
      <c r="I177" s="15">
        <v>-41.57003843204603</v>
      </c>
      <c r="J177" s="20">
        <v>-2147353</v>
      </c>
      <c r="K177" s="15">
        <v>-51.9267409223546</v>
      </c>
    </row>
    <row r="178" spans="1:11" ht="12.75">
      <c r="A178" s="19">
        <v>58</v>
      </c>
      <c r="B178" s="9" t="s">
        <v>74</v>
      </c>
      <c r="C178" s="15">
        <v>0.004585308287062438</v>
      </c>
      <c r="D178" s="20">
        <v>803887</v>
      </c>
      <c r="E178" s="20">
        <v>833105</v>
      </c>
      <c r="F178" s="20">
        <v>-898755</v>
      </c>
      <c r="G178" s="29">
        <v>-107.88015916361083</v>
      </c>
      <c r="H178" s="20">
        <v>-227249</v>
      </c>
      <c r="I178" s="15">
        <v>-27.27735399499463</v>
      </c>
      <c r="J178" s="20">
        <v>-292899</v>
      </c>
      <c r="K178" s="15">
        <v>-35.15751315860546</v>
      </c>
    </row>
    <row r="179" spans="1:11" ht="12.75">
      <c r="A179" s="19">
        <v>59</v>
      </c>
      <c r="B179" s="9" t="s">
        <v>1</v>
      </c>
      <c r="C179" s="15">
        <v>0.0036907394734192888</v>
      </c>
      <c r="D179" s="20">
        <v>647053</v>
      </c>
      <c r="E179" s="20">
        <v>13725</v>
      </c>
      <c r="F179" s="20">
        <v>-80475</v>
      </c>
      <c r="G179" s="29">
        <v>-586.3387978142076</v>
      </c>
      <c r="H179" s="20">
        <v>-4376</v>
      </c>
      <c r="I179" s="15">
        <v>-31.88342440801457</v>
      </c>
      <c r="J179" s="20">
        <v>-71126</v>
      </c>
      <c r="K179" s="15">
        <v>-518.2222222222222</v>
      </c>
    </row>
    <row r="180" spans="1:11" s="41" customFormat="1" ht="12.75">
      <c r="A180" s="10"/>
      <c r="B180" s="16" t="s">
        <v>131</v>
      </c>
      <c r="C180" s="13">
        <v>100</v>
      </c>
      <c r="D180" s="21">
        <v>17531798293</v>
      </c>
      <c r="E180" s="21">
        <v>16022868487</v>
      </c>
      <c r="F180" s="21">
        <v>-10409989699</v>
      </c>
      <c r="G180" s="30">
        <v>-64.9695758749193</v>
      </c>
      <c r="H180" s="21">
        <v>-7955441339</v>
      </c>
      <c r="I180" s="13">
        <v>-49.65054381776004</v>
      </c>
      <c r="J180" s="21">
        <v>-2342562551</v>
      </c>
      <c r="K180" s="13">
        <v>-14.620119692679346</v>
      </c>
    </row>
    <row r="181" spans="1:11" ht="12.75">
      <c r="A181" s="10"/>
      <c r="B181" s="9"/>
      <c r="C181" s="15"/>
      <c r="D181" s="20"/>
      <c r="E181" s="20"/>
      <c r="F181" s="20"/>
      <c r="G181" s="29"/>
      <c r="H181" s="20"/>
      <c r="I181" s="15"/>
      <c r="J181" s="20"/>
      <c r="K181" s="15"/>
    </row>
    <row r="182" spans="1:11" ht="12.75">
      <c r="A182" s="14" t="s">
        <v>203</v>
      </c>
      <c r="B182" s="32"/>
      <c r="C182" s="36"/>
      <c r="D182" s="37"/>
      <c r="E182" s="37"/>
      <c r="F182" s="37"/>
      <c r="G182" s="38"/>
      <c r="H182" s="37"/>
      <c r="I182" s="36"/>
      <c r="J182" s="37"/>
      <c r="K182" s="36"/>
    </row>
    <row r="183" spans="1:11" ht="12.75">
      <c r="A183" s="19">
        <v>1</v>
      </c>
      <c r="B183" s="9" t="s">
        <v>177</v>
      </c>
      <c r="C183" s="15">
        <v>12.122315040085724</v>
      </c>
      <c r="D183" s="20">
        <v>89453405</v>
      </c>
      <c r="E183" s="20">
        <v>75155589</v>
      </c>
      <c r="F183" s="20">
        <v>-2068656</v>
      </c>
      <c r="G183" s="29">
        <v>-2.752497888081218</v>
      </c>
      <c r="H183" s="20">
        <v>-63422139</v>
      </c>
      <c r="I183" s="15">
        <v>-84.38778784635697</v>
      </c>
      <c r="J183" s="20">
        <v>9664794</v>
      </c>
      <c r="K183" s="15">
        <v>12.859714265561806</v>
      </c>
    </row>
    <row r="184" spans="1:11" ht="12.75">
      <c r="A184" s="19">
        <v>2</v>
      </c>
      <c r="B184" s="9" t="s">
        <v>165</v>
      </c>
      <c r="C184" s="15">
        <v>10.53764212482057</v>
      </c>
      <c r="D184" s="20">
        <v>77759732</v>
      </c>
      <c r="E184" s="20">
        <v>31533698</v>
      </c>
      <c r="F184" s="20">
        <v>-7914923</v>
      </c>
      <c r="G184" s="29">
        <v>-25.099888379726348</v>
      </c>
      <c r="H184" s="20">
        <v>-19593512</v>
      </c>
      <c r="I184" s="15">
        <v>-62.13515458922706</v>
      </c>
      <c r="J184" s="20">
        <v>4025263</v>
      </c>
      <c r="K184" s="15">
        <v>12.764957031046597</v>
      </c>
    </row>
    <row r="185" spans="1:11" ht="12.75">
      <c r="A185" s="19">
        <v>3</v>
      </c>
      <c r="B185" s="9" t="s">
        <v>81</v>
      </c>
      <c r="C185" s="15">
        <v>9.436679005539176</v>
      </c>
      <c r="D185" s="20">
        <v>69635467</v>
      </c>
      <c r="E185" s="20">
        <v>32183306</v>
      </c>
      <c r="F185" s="20">
        <v>-1236642</v>
      </c>
      <c r="G185" s="29">
        <v>-3.842495236505535</v>
      </c>
      <c r="H185" s="20">
        <v>-31160111</v>
      </c>
      <c r="I185" s="15">
        <v>-96.82072749145162</v>
      </c>
      <c r="J185" s="20">
        <v>-213447</v>
      </c>
      <c r="K185" s="15">
        <v>-0.6632227279571589</v>
      </c>
    </row>
    <row r="186" spans="1:11" ht="12.75">
      <c r="A186" s="19">
        <v>4</v>
      </c>
      <c r="B186" s="9" t="s">
        <v>29</v>
      </c>
      <c r="C186" s="15">
        <v>8.300973529033289</v>
      </c>
      <c r="D186" s="20">
        <v>61254830</v>
      </c>
      <c r="E186" s="20">
        <v>30995691</v>
      </c>
      <c r="F186" s="20">
        <v>-77400515</v>
      </c>
      <c r="G186" s="29">
        <v>-249.71379086209114</v>
      </c>
      <c r="H186" s="20">
        <v>-22936014</v>
      </c>
      <c r="I186" s="15">
        <v>-73.9974275779172</v>
      </c>
      <c r="J186" s="20">
        <v>-69340838</v>
      </c>
      <c r="K186" s="15">
        <v>-223.71121844000834</v>
      </c>
    </row>
    <row r="187" spans="1:11" ht="12.75">
      <c r="A187" s="19">
        <v>5</v>
      </c>
      <c r="B187" s="9" t="s">
        <v>72</v>
      </c>
      <c r="C187" s="15">
        <v>7.9994226013528476</v>
      </c>
      <c r="D187" s="20">
        <v>59029615</v>
      </c>
      <c r="E187" s="20">
        <v>30155331</v>
      </c>
      <c r="F187" s="20">
        <v>-1921397</v>
      </c>
      <c r="G187" s="29">
        <v>-6.371666091146537</v>
      </c>
      <c r="H187" s="20">
        <v>-27912876</v>
      </c>
      <c r="I187" s="15">
        <v>-92.56365317296633</v>
      </c>
      <c r="J187" s="20">
        <v>321058</v>
      </c>
      <c r="K187" s="15">
        <v>1.0646807358871306</v>
      </c>
    </row>
    <row r="188" spans="1:11" ht="12.75">
      <c r="A188" s="19">
        <v>6</v>
      </c>
      <c r="B188" s="9" t="s">
        <v>75</v>
      </c>
      <c r="C188" s="15">
        <v>6.253154739505113</v>
      </c>
      <c r="D188" s="20">
        <v>46143495</v>
      </c>
      <c r="E188" s="20">
        <v>18115983</v>
      </c>
      <c r="F188" s="20">
        <v>-3154279</v>
      </c>
      <c r="G188" s="29">
        <v>-17.411580701969083</v>
      </c>
      <c r="H188" s="20">
        <v>-14458997</v>
      </c>
      <c r="I188" s="15">
        <v>-79.81348293382699</v>
      </c>
      <c r="J188" s="20">
        <v>502707</v>
      </c>
      <c r="K188" s="15">
        <v>2.774936364203919</v>
      </c>
    </row>
    <row r="189" spans="1:11" ht="12.75">
      <c r="A189" s="19">
        <v>7</v>
      </c>
      <c r="B189" s="9" t="s">
        <v>70</v>
      </c>
      <c r="C189" s="15">
        <v>5.373846590891697</v>
      </c>
      <c r="D189" s="20">
        <v>39654874</v>
      </c>
      <c r="E189" s="20">
        <v>25199973</v>
      </c>
      <c r="F189" s="20">
        <v>-644030</v>
      </c>
      <c r="G189" s="29">
        <v>-2.555677341400326</v>
      </c>
      <c r="H189" s="20">
        <v>-12359873</v>
      </c>
      <c r="I189" s="15">
        <v>-49.04716762990183</v>
      </c>
      <c r="J189" s="20">
        <v>12196070</v>
      </c>
      <c r="K189" s="15">
        <v>48.397155028697846</v>
      </c>
    </row>
    <row r="190" spans="1:11" ht="12.75">
      <c r="A190" s="19">
        <v>8</v>
      </c>
      <c r="B190" s="9" t="s">
        <v>60</v>
      </c>
      <c r="C190" s="15">
        <v>4.678182423982524</v>
      </c>
      <c r="D190" s="20">
        <v>34521405</v>
      </c>
      <c r="E190" s="20">
        <v>21926166</v>
      </c>
      <c r="F190" s="20">
        <v>-3018456</v>
      </c>
      <c r="G190" s="29">
        <v>-13.76645602336496</v>
      </c>
      <c r="H190" s="20">
        <v>-13943924</v>
      </c>
      <c r="I190" s="15">
        <v>-63.594903003105976</v>
      </c>
      <c r="J190" s="20">
        <v>4963786</v>
      </c>
      <c r="K190" s="15">
        <v>22.63864097352907</v>
      </c>
    </row>
    <row r="191" spans="1:11" ht="12.75">
      <c r="A191" s="19">
        <v>9</v>
      </c>
      <c r="B191" s="9" t="s">
        <v>12</v>
      </c>
      <c r="C191" s="15">
        <v>3.9302247567693835</v>
      </c>
      <c r="D191" s="20">
        <v>29002050</v>
      </c>
      <c r="E191" s="20">
        <v>20049170</v>
      </c>
      <c r="F191" s="20">
        <v>-666083</v>
      </c>
      <c r="G191" s="29">
        <v>-3.3222472551232793</v>
      </c>
      <c r="H191" s="20">
        <v>-9611510</v>
      </c>
      <c r="I191" s="15">
        <v>-47.9396902714676</v>
      </c>
      <c r="J191" s="20">
        <v>9771577</v>
      </c>
      <c r="K191" s="15">
        <v>48.73806247340912</v>
      </c>
    </row>
    <row r="192" spans="1:11" ht="12.75">
      <c r="A192" s="19">
        <v>10</v>
      </c>
      <c r="B192" s="9" t="s">
        <v>76</v>
      </c>
      <c r="C192" s="15">
        <v>3.84089028682131</v>
      </c>
      <c r="D192" s="20">
        <v>28342830</v>
      </c>
      <c r="E192" s="20">
        <v>19997333</v>
      </c>
      <c r="F192" s="20">
        <v>128928</v>
      </c>
      <c r="G192" s="29">
        <v>0.6447259742086607</v>
      </c>
      <c r="H192" s="20">
        <v>-15642882</v>
      </c>
      <c r="I192" s="15">
        <v>-78.22484128258503</v>
      </c>
      <c r="J192" s="20">
        <v>4483379</v>
      </c>
      <c r="K192" s="15">
        <v>22.41988469162363</v>
      </c>
    </row>
    <row r="193" spans="1:11" ht="12.75">
      <c r="A193" s="19">
        <v>11</v>
      </c>
      <c r="B193" s="9" t="s">
        <v>17</v>
      </c>
      <c r="C193" s="15">
        <v>2.434635743455378</v>
      </c>
      <c r="D193" s="20">
        <v>17965748</v>
      </c>
      <c r="E193" s="20">
        <v>6206374</v>
      </c>
      <c r="F193" s="20">
        <v>-187348</v>
      </c>
      <c r="G193" s="29">
        <v>-3.0186385802724747</v>
      </c>
      <c r="H193" s="20">
        <v>-856865</v>
      </c>
      <c r="I193" s="15">
        <v>-13.806209551664145</v>
      </c>
      <c r="J193" s="20">
        <v>5162161</v>
      </c>
      <c r="K193" s="15">
        <v>83.17515186806338</v>
      </c>
    </row>
    <row r="194" spans="1:11" ht="12.75">
      <c r="A194" s="19">
        <v>12</v>
      </c>
      <c r="B194" s="9" t="s">
        <v>6</v>
      </c>
      <c r="C194" s="15">
        <v>2.4160985902376404</v>
      </c>
      <c r="D194" s="20">
        <v>17828958</v>
      </c>
      <c r="E194" s="20">
        <v>3763070</v>
      </c>
      <c r="F194" s="20">
        <v>-577415</v>
      </c>
      <c r="G194" s="29">
        <v>-15.344253495151566</v>
      </c>
      <c r="H194" s="20">
        <v>-4014650</v>
      </c>
      <c r="I194" s="15">
        <v>-106.685498808154</v>
      </c>
      <c r="J194" s="20">
        <v>-828995</v>
      </c>
      <c r="K194" s="15">
        <v>-22.029752303305546</v>
      </c>
    </row>
    <row r="195" spans="1:11" ht="12.75">
      <c r="A195" s="19">
        <v>13</v>
      </c>
      <c r="B195" s="9" t="s">
        <v>79</v>
      </c>
      <c r="C195" s="15">
        <v>2.2540190405414777</v>
      </c>
      <c r="D195" s="20">
        <v>16632935</v>
      </c>
      <c r="E195" s="20">
        <v>14586753</v>
      </c>
      <c r="F195" s="20">
        <v>-659820</v>
      </c>
      <c r="G195" s="29">
        <v>-4.523419296947032</v>
      </c>
      <c r="H195" s="20">
        <v>-12798259</v>
      </c>
      <c r="I195" s="15">
        <v>-87.73891626189872</v>
      </c>
      <c r="J195" s="20">
        <v>1128674</v>
      </c>
      <c r="K195" s="15">
        <v>7.737664441154244</v>
      </c>
    </row>
    <row r="196" spans="1:11" ht="12.75">
      <c r="A196" s="19">
        <v>14</v>
      </c>
      <c r="B196" s="9" t="s">
        <v>10</v>
      </c>
      <c r="C196" s="15">
        <v>2.1563067367881046</v>
      </c>
      <c r="D196" s="20">
        <v>15911893</v>
      </c>
      <c r="E196" s="20">
        <v>5272387</v>
      </c>
      <c r="F196" s="20">
        <v>-498456</v>
      </c>
      <c r="G196" s="29">
        <v>-9.454085976617423</v>
      </c>
      <c r="H196" s="20">
        <v>-4334651</v>
      </c>
      <c r="I196" s="15">
        <v>-82.2142039269879</v>
      </c>
      <c r="J196" s="20">
        <v>439280</v>
      </c>
      <c r="K196" s="15">
        <v>8.33171009639467</v>
      </c>
    </row>
    <row r="197" spans="1:11" ht="12.75">
      <c r="A197" s="19">
        <v>15</v>
      </c>
      <c r="B197" s="9" t="s">
        <v>43</v>
      </c>
      <c r="C197" s="15">
        <v>2.098997269021593</v>
      </c>
      <c r="D197" s="20">
        <v>15488993</v>
      </c>
      <c r="E197" s="20">
        <v>7350269</v>
      </c>
      <c r="F197" s="20">
        <v>-2744564</v>
      </c>
      <c r="G197" s="29">
        <v>-37.339640222691166</v>
      </c>
      <c r="H197" s="20">
        <v>-1825172</v>
      </c>
      <c r="I197" s="15">
        <v>-24.831363314730385</v>
      </c>
      <c r="J197" s="20">
        <v>2780533</v>
      </c>
      <c r="K197" s="15">
        <v>37.828996462578445</v>
      </c>
    </row>
    <row r="198" spans="1:11" ht="12.75">
      <c r="A198" s="19">
        <v>16</v>
      </c>
      <c r="B198" s="9" t="s">
        <v>117</v>
      </c>
      <c r="C198" s="15">
        <v>1.9254340077907839</v>
      </c>
      <c r="D198" s="20">
        <v>14208229</v>
      </c>
      <c r="E198" s="20">
        <v>5257244</v>
      </c>
      <c r="F198" s="20">
        <v>-5193310</v>
      </c>
      <c r="G198" s="29">
        <v>-98.78388752738127</v>
      </c>
      <c r="H198" s="20">
        <v>-3164494</v>
      </c>
      <c r="I198" s="15">
        <v>-60.193021286438295</v>
      </c>
      <c r="J198" s="20">
        <v>-3100560</v>
      </c>
      <c r="K198" s="15">
        <v>-58.97690881381956</v>
      </c>
    </row>
    <row r="199" spans="1:11" ht="12.75">
      <c r="A199" s="19">
        <v>17</v>
      </c>
      <c r="B199" s="9" t="s">
        <v>32</v>
      </c>
      <c r="C199" s="15">
        <v>1.4738679254895666</v>
      </c>
      <c r="D199" s="20">
        <v>10876017</v>
      </c>
      <c r="E199" s="20">
        <v>7145157</v>
      </c>
      <c r="F199" s="20">
        <v>-758077</v>
      </c>
      <c r="G199" s="29">
        <v>-10.609661901061095</v>
      </c>
      <c r="H199" s="20">
        <v>-3414734</v>
      </c>
      <c r="I199" s="15">
        <v>-47.790888289788455</v>
      </c>
      <c r="J199" s="20">
        <v>2972346</v>
      </c>
      <c r="K199" s="15">
        <v>41.59944980915045</v>
      </c>
    </row>
    <row r="200" spans="1:11" ht="12.75">
      <c r="A200" s="19">
        <v>18</v>
      </c>
      <c r="B200" s="9" t="s">
        <v>168</v>
      </c>
      <c r="C200" s="15">
        <v>1.155257640160064</v>
      </c>
      <c r="D200" s="20">
        <v>8524917</v>
      </c>
      <c r="E200" s="20">
        <v>-373609</v>
      </c>
      <c r="F200" s="20">
        <v>-5297</v>
      </c>
      <c r="G200" s="29">
        <v>1.4177923979347393</v>
      </c>
      <c r="H200" s="20">
        <v>-1412795</v>
      </c>
      <c r="I200" s="15">
        <v>378.14801035306965</v>
      </c>
      <c r="J200" s="20">
        <v>-1791701</v>
      </c>
      <c r="K200" s="15">
        <v>479.56580275100436</v>
      </c>
    </row>
    <row r="201" spans="1:11" ht="12.75">
      <c r="A201" s="19">
        <v>19</v>
      </c>
      <c r="B201" s="9" t="s">
        <v>5</v>
      </c>
      <c r="C201" s="15">
        <v>1.1128483629820207</v>
      </c>
      <c r="D201" s="20">
        <v>8211969</v>
      </c>
      <c r="E201" s="20">
        <v>6108105</v>
      </c>
      <c r="F201" s="20">
        <v>-2146202</v>
      </c>
      <c r="G201" s="29">
        <v>-35.13695327765321</v>
      </c>
      <c r="H201" s="20">
        <v>-2538635</v>
      </c>
      <c r="I201" s="15">
        <v>-41.56174460000278</v>
      </c>
      <c r="J201" s="20">
        <v>1423268</v>
      </c>
      <c r="K201" s="15">
        <v>23.301302122344</v>
      </c>
    </row>
    <row r="202" spans="1:11" ht="12.75">
      <c r="A202" s="19">
        <v>20</v>
      </c>
      <c r="B202" s="9" t="s">
        <v>47</v>
      </c>
      <c r="C202" s="15">
        <v>1.0406870836291504</v>
      </c>
      <c r="D202" s="20">
        <v>7679474</v>
      </c>
      <c r="E202" s="20">
        <v>2456925</v>
      </c>
      <c r="F202" s="20">
        <v>-540982</v>
      </c>
      <c r="G202" s="29">
        <v>-22.018661538304997</v>
      </c>
      <c r="H202" s="20">
        <v>-666130</v>
      </c>
      <c r="I202" s="15">
        <v>-27.112345716698723</v>
      </c>
      <c r="J202" s="20">
        <v>1249813</v>
      </c>
      <c r="K202" s="15">
        <v>50.86899274499629</v>
      </c>
    </row>
    <row r="203" spans="1:11" ht="12.75">
      <c r="A203" s="19">
        <v>21</v>
      </c>
      <c r="B203" s="9" t="s">
        <v>118</v>
      </c>
      <c r="C203" s="15">
        <v>0.8923155954414335</v>
      </c>
      <c r="D203" s="20">
        <v>6584606</v>
      </c>
      <c r="E203" s="20">
        <v>3111088</v>
      </c>
      <c r="F203" s="20">
        <v>-87015</v>
      </c>
      <c r="G203" s="29">
        <v>-2.7969314914910797</v>
      </c>
      <c r="H203" s="20">
        <v>-3497921</v>
      </c>
      <c r="I203" s="15">
        <v>-112.43401022407595</v>
      </c>
      <c r="J203" s="20">
        <v>-473848</v>
      </c>
      <c r="K203" s="15">
        <v>-15.230941715567031</v>
      </c>
    </row>
    <row r="204" spans="1:11" ht="12.75">
      <c r="A204" s="19">
        <v>22</v>
      </c>
      <c r="B204" s="9" t="s">
        <v>53</v>
      </c>
      <c r="C204" s="15">
        <v>0.7940703095723695</v>
      </c>
      <c r="D204" s="20">
        <v>5859631</v>
      </c>
      <c r="E204" s="20">
        <v>5171873</v>
      </c>
      <c r="F204" s="20">
        <v>-596450</v>
      </c>
      <c r="G204" s="29">
        <v>-11.532572435556713</v>
      </c>
      <c r="H204" s="20">
        <v>-2985693</v>
      </c>
      <c r="I204" s="15">
        <v>-57.72943380473573</v>
      </c>
      <c r="J204" s="20">
        <v>1589730</v>
      </c>
      <c r="K204" s="15">
        <v>30.737993759707553</v>
      </c>
    </row>
    <row r="205" spans="1:11" ht="12.75">
      <c r="A205" s="19">
        <v>23</v>
      </c>
      <c r="B205" s="9" t="s">
        <v>59</v>
      </c>
      <c r="C205" s="15">
        <v>0.7325091812674167</v>
      </c>
      <c r="D205" s="20">
        <v>5405357</v>
      </c>
      <c r="E205" s="20">
        <v>4604439</v>
      </c>
      <c r="F205" s="20">
        <v>-46378</v>
      </c>
      <c r="G205" s="29">
        <v>-1.0072453994938364</v>
      </c>
      <c r="H205" s="20">
        <v>-1058340</v>
      </c>
      <c r="I205" s="15">
        <v>-22.98521057614185</v>
      </c>
      <c r="J205" s="20">
        <v>3499721</v>
      </c>
      <c r="K205" s="15">
        <v>76.00754402436432</v>
      </c>
    </row>
    <row r="206" spans="1:11" ht="12.75">
      <c r="A206" s="19">
        <v>24</v>
      </c>
      <c r="B206" s="9" t="s">
        <v>77</v>
      </c>
      <c r="C206" s="15">
        <v>0.7143574338816205</v>
      </c>
      <c r="D206" s="20">
        <v>5271411</v>
      </c>
      <c r="E206" s="20">
        <v>2625041</v>
      </c>
      <c r="F206" s="20">
        <v>-1086794</v>
      </c>
      <c r="G206" s="29">
        <v>-41.40102954582424</v>
      </c>
      <c r="H206" s="20">
        <v>-2374136</v>
      </c>
      <c r="I206" s="15">
        <v>-90.44186357470227</v>
      </c>
      <c r="J206" s="20">
        <v>-835889</v>
      </c>
      <c r="K206" s="15">
        <v>-31.8428931205265</v>
      </c>
    </row>
    <row r="207" spans="1:11" ht="12.75">
      <c r="A207" s="19">
        <v>25</v>
      </c>
      <c r="B207" s="9" t="s">
        <v>66</v>
      </c>
      <c r="C207" s="15">
        <v>0.5402984572734413</v>
      </c>
      <c r="D207" s="20">
        <v>3986989</v>
      </c>
      <c r="E207" s="20">
        <v>2823151</v>
      </c>
      <c r="F207" s="20">
        <v>207826</v>
      </c>
      <c r="G207" s="29">
        <v>7.36149075979287</v>
      </c>
      <c r="H207" s="20">
        <v>-1671370</v>
      </c>
      <c r="I207" s="15">
        <v>-59.20228850670758</v>
      </c>
      <c r="J207" s="20">
        <v>1359607</v>
      </c>
      <c r="K207" s="15">
        <v>48.15920225308529</v>
      </c>
    </row>
    <row r="208" spans="1:11" ht="12.75">
      <c r="A208" s="19">
        <v>26</v>
      </c>
      <c r="B208" s="9" t="s">
        <v>40</v>
      </c>
      <c r="C208" s="15">
        <v>0.5402826019702285</v>
      </c>
      <c r="D208" s="20">
        <v>3986872</v>
      </c>
      <c r="E208" s="20">
        <v>3800690</v>
      </c>
      <c r="F208" s="20">
        <v>-38383</v>
      </c>
      <c r="G208" s="29">
        <v>-1.0098955715935791</v>
      </c>
      <c r="H208" s="20">
        <v>1630700</v>
      </c>
      <c r="I208" s="15">
        <v>42.905367183327236</v>
      </c>
      <c r="J208" s="20">
        <v>5393007</v>
      </c>
      <c r="K208" s="15">
        <v>141.89547161173365</v>
      </c>
    </row>
    <row r="209" spans="1:11" ht="12.75">
      <c r="A209" s="19">
        <v>27</v>
      </c>
      <c r="B209" s="9" t="s">
        <v>35</v>
      </c>
      <c r="C209" s="15">
        <v>0.5020898868388985</v>
      </c>
      <c r="D209" s="20">
        <v>3705039</v>
      </c>
      <c r="E209" s="20">
        <v>3534945</v>
      </c>
      <c r="F209" s="20">
        <v>-788206</v>
      </c>
      <c r="G209" s="29">
        <v>-22.297546355035227</v>
      </c>
      <c r="H209" s="20">
        <v>-2556476</v>
      </c>
      <c r="I209" s="15">
        <v>-72.32010681920087</v>
      </c>
      <c r="J209" s="20">
        <v>190263</v>
      </c>
      <c r="K209" s="15">
        <v>5.382346825763908</v>
      </c>
    </row>
    <row r="210" spans="1:11" ht="12.75">
      <c r="A210" s="19">
        <v>28</v>
      </c>
      <c r="B210" s="9" t="s">
        <v>31</v>
      </c>
      <c r="C210" s="15">
        <v>0.4882289639456327</v>
      </c>
      <c r="D210" s="20">
        <v>3602756</v>
      </c>
      <c r="E210" s="20">
        <v>2872978</v>
      </c>
      <c r="F210" s="20">
        <v>-52904</v>
      </c>
      <c r="G210" s="29">
        <v>-1.8414342191273307</v>
      </c>
      <c r="H210" s="20">
        <v>-2152327</v>
      </c>
      <c r="I210" s="15">
        <v>-74.91623674110974</v>
      </c>
      <c r="J210" s="20">
        <v>667747</v>
      </c>
      <c r="K210" s="15">
        <v>23.24232903976292</v>
      </c>
    </row>
    <row r="211" spans="1:11" ht="12.75">
      <c r="A211" s="19">
        <v>29</v>
      </c>
      <c r="B211" s="9" t="s">
        <v>7</v>
      </c>
      <c r="C211" s="15">
        <v>0.39362836508432564</v>
      </c>
      <c r="D211" s="20">
        <v>2904676</v>
      </c>
      <c r="E211" s="20">
        <v>3070367</v>
      </c>
      <c r="F211" s="20">
        <v>-970164</v>
      </c>
      <c r="G211" s="29">
        <v>-31.597655915400342</v>
      </c>
      <c r="H211" s="20">
        <v>-1636560</v>
      </c>
      <c r="I211" s="15">
        <v>-53.30177141690228</v>
      </c>
      <c r="J211" s="20">
        <v>463643</v>
      </c>
      <c r="K211" s="15">
        <v>15.10057266769738</v>
      </c>
    </row>
    <row r="212" spans="1:11" ht="12.75">
      <c r="A212" s="19">
        <v>30</v>
      </c>
      <c r="B212" s="9" t="s">
        <v>54</v>
      </c>
      <c r="C212" s="15">
        <v>0.3873233750221247</v>
      </c>
      <c r="D212" s="20">
        <v>2858150</v>
      </c>
      <c r="E212" s="20">
        <v>2709481</v>
      </c>
      <c r="F212" s="20">
        <v>-2194370</v>
      </c>
      <c r="G212" s="29">
        <v>-80.98857308835161</v>
      </c>
      <c r="H212" s="20">
        <v>-1492784</v>
      </c>
      <c r="I212" s="15">
        <v>-55.0948318146538</v>
      </c>
      <c r="J212" s="20">
        <v>-977673</v>
      </c>
      <c r="K212" s="15">
        <v>-36.08340490300541</v>
      </c>
    </row>
    <row r="213" spans="1:11" ht="12.75">
      <c r="A213" s="19">
        <v>31</v>
      </c>
      <c r="B213" s="9" t="s">
        <v>26</v>
      </c>
      <c r="C213" s="15">
        <v>0.3687326932166176</v>
      </c>
      <c r="D213" s="20">
        <v>2720965</v>
      </c>
      <c r="E213" s="20">
        <v>1341576</v>
      </c>
      <c r="F213" s="20">
        <v>-292581</v>
      </c>
      <c r="G213" s="29">
        <v>-21.80875328717866</v>
      </c>
      <c r="H213" s="20">
        <v>-1306776</v>
      </c>
      <c r="I213" s="15">
        <v>-97.40603588615181</v>
      </c>
      <c r="J213" s="20">
        <v>-257781</v>
      </c>
      <c r="K213" s="15">
        <v>-19.21478917333047</v>
      </c>
    </row>
    <row r="214" spans="1:11" ht="12.75">
      <c r="A214" s="19">
        <v>32</v>
      </c>
      <c r="B214" s="9" t="s">
        <v>2</v>
      </c>
      <c r="C214" s="15">
        <v>0.3419765302565322</v>
      </c>
      <c r="D214" s="20">
        <v>2523525</v>
      </c>
      <c r="E214" s="20">
        <v>3051625</v>
      </c>
      <c r="F214" s="20">
        <v>-1464157</v>
      </c>
      <c r="G214" s="29">
        <v>-47.97958464752386</v>
      </c>
      <c r="H214" s="20">
        <v>-1542962</v>
      </c>
      <c r="I214" s="15">
        <v>-50.561979273337975</v>
      </c>
      <c r="J214" s="20">
        <v>44506</v>
      </c>
      <c r="K214" s="15">
        <v>1.458436079138164</v>
      </c>
    </row>
    <row r="215" spans="1:11" ht="12.75">
      <c r="A215" s="19">
        <v>33</v>
      </c>
      <c r="B215" s="9" t="s">
        <v>1</v>
      </c>
      <c r="C215" s="15">
        <v>0.2756659933045873</v>
      </c>
      <c r="D215" s="20">
        <v>2034204</v>
      </c>
      <c r="E215" s="20">
        <v>126736</v>
      </c>
      <c r="F215" s="20">
        <v>-47317</v>
      </c>
      <c r="G215" s="29">
        <v>-37.335090266380504</v>
      </c>
      <c r="H215" s="20">
        <v>-284981</v>
      </c>
      <c r="I215" s="15">
        <v>-224.86191768716074</v>
      </c>
      <c r="J215" s="20">
        <v>-205562</v>
      </c>
      <c r="K215" s="15">
        <v>-162.19700795354123</v>
      </c>
    </row>
    <row r="216" spans="1:11" ht="12.75">
      <c r="A216" s="19">
        <v>34</v>
      </c>
      <c r="B216" s="9" t="s">
        <v>169</v>
      </c>
      <c r="C216" s="15">
        <v>0.23891367148820247</v>
      </c>
      <c r="D216" s="20">
        <v>1763000</v>
      </c>
      <c r="E216" s="20">
        <v>2457316</v>
      </c>
      <c r="F216" s="20">
        <v>-165860</v>
      </c>
      <c r="G216" s="29">
        <v>-6.749640664855476</v>
      </c>
      <c r="H216" s="20">
        <v>-390009</v>
      </c>
      <c r="I216" s="15">
        <v>-15.871340926441697</v>
      </c>
      <c r="J216" s="20">
        <v>1901447</v>
      </c>
      <c r="K216" s="15">
        <v>77.37901840870282</v>
      </c>
    </row>
    <row r="217" spans="1:11" ht="12.75">
      <c r="A217" s="19">
        <v>35</v>
      </c>
      <c r="B217" s="9" t="s">
        <v>30</v>
      </c>
      <c r="C217" s="15">
        <v>0.2311086613297436</v>
      </c>
      <c r="D217" s="20">
        <v>1705405</v>
      </c>
      <c r="E217" s="20">
        <v>359876</v>
      </c>
      <c r="F217" s="20">
        <v>-68616</v>
      </c>
      <c r="G217" s="29">
        <v>-19.06656737320633</v>
      </c>
      <c r="H217" s="20">
        <v>-236465</v>
      </c>
      <c r="I217" s="15">
        <v>-65.70735475552691</v>
      </c>
      <c r="J217" s="20">
        <v>54795</v>
      </c>
      <c r="K217" s="15">
        <v>15.226077871266769</v>
      </c>
    </row>
    <row r="218" spans="1:11" ht="12.75">
      <c r="A218" s="19">
        <v>36</v>
      </c>
      <c r="B218" s="9" t="s">
        <v>180</v>
      </c>
      <c r="C218" s="15">
        <v>0.21855220979311152</v>
      </c>
      <c r="D218" s="20">
        <v>1612748</v>
      </c>
      <c r="E218" s="20">
        <v>505075</v>
      </c>
      <c r="F218" s="20">
        <v>-35560</v>
      </c>
      <c r="G218" s="29">
        <v>-7.040538533881106</v>
      </c>
      <c r="H218" s="20">
        <v>-1095811</v>
      </c>
      <c r="I218" s="15">
        <v>-216.96005543731127</v>
      </c>
      <c r="J218" s="20">
        <v>-626296</v>
      </c>
      <c r="K218" s="15">
        <v>-124.0005939711924</v>
      </c>
    </row>
    <row r="219" spans="1:11" ht="12.75">
      <c r="A219" s="19">
        <v>37</v>
      </c>
      <c r="B219" s="9" t="s">
        <v>11</v>
      </c>
      <c r="C219" s="15">
        <v>0.20349861575817363</v>
      </c>
      <c r="D219" s="20">
        <v>1501664</v>
      </c>
      <c r="E219" s="20">
        <v>771906</v>
      </c>
      <c r="F219" s="20">
        <v>-20901</v>
      </c>
      <c r="G219" s="29">
        <v>-2.707713115327514</v>
      </c>
      <c r="H219" s="20">
        <v>-925863</v>
      </c>
      <c r="I219" s="15">
        <v>-119.94504512207445</v>
      </c>
      <c r="J219" s="20">
        <v>-174858</v>
      </c>
      <c r="K219" s="15">
        <v>-22.65275823740196</v>
      </c>
    </row>
    <row r="220" spans="1:11" ht="12.75">
      <c r="A220" s="19">
        <v>38</v>
      </c>
      <c r="B220" s="9" t="s">
        <v>78</v>
      </c>
      <c r="C220" s="15">
        <v>0.20243427771173667</v>
      </c>
      <c r="D220" s="20">
        <v>1493810</v>
      </c>
      <c r="E220" s="20">
        <v>1560569</v>
      </c>
      <c r="F220" s="20">
        <v>48515</v>
      </c>
      <c r="G220" s="29">
        <v>3.1088019818412387</v>
      </c>
      <c r="H220" s="20">
        <v>-1069220</v>
      </c>
      <c r="I220" s="15">
        <v>-68.51475327268452</v>
      </c>
      <c r="J220" s="20">
        <v>539864</v>
      </c>
      <c r="K220" s="15">
        <v>34.59404870915672</v>
      </c>
    </row>
    <row r="221" spans="1:11" ht="12.75">
      <c r="A221" s="19">
        <v>39</v>
      </c>
      <c r="B221" s="9" t="s">
        <v>83</v>
      </c>
      <c r="C221" s="15">
        <v>0.15924226351354845</v>
      </c>
      <c r="D221" s="20">
        <v>1175086</v>
      </c>
      <c r="E221" s="20">
        <v>1254816</v>
      </c>
      <c r="F221" s="20">
        <v>-1418627</v>
      </c>
      <c r="G221" s="29">
        <v>-113.05458330145615</v>
      </c>
      <c r="H221" s="20">
        <v>-588705</v>
      </c>
      <c r="I221" s="15">
        <v>-46.91564340907352</v>
      </c>
      <c r="J221" s="20">
        <v>-752516</v>
      </c>
      <c r="K221" s="15">
        <v>-59.97022671052967</v>
      </c>
    </row>
    <row r="222" spans="1:11" ht="12.75">
      <c r="A222" s="19">
        <v>40</v>
      </c>
      <c r="B222" s="9" t="s">
        <v>155</v>
      </c>
      <c r="C222" s="15">
        <v>0.15585275202672885</v>
      </c>
      <c r="D222" s="20">
        <v>1150074</v>
      </c>
      <c r="E222" s="20">
        <v>143729</v>
      </c>
      <c r="F222" s="20">
        <v>-2561</v>
      </c>
      <c r="G222" s="29">
        <v>-1.781825518858407</v>
      </c>
      <c r="H222" s="20">
        <v>-643954</v>
      </c>
      <c r="I222" s="15">
        <v>-448.0334518433997</v>
      </c>
      <c r="J222" s="20">
        <v>-502786</v>
      </c>
      <c r="K222" s="15">
        <v>-349.81527736225814</v>
      </c>
    </row>
    <row r="223" spans="1:11" ht="12.75">
      <c r="A223" s="19">
        <v>41</v>
      </c>
      <c r="B223" s="9" t="s">
        <v>68</v>
      </c>
      <c r="C223" s="15">
        <v>0.1433109361546009</v>
      </c>
      <c r="D223" s="20">
        <v>1057525</v>
      </c>
      <c r="E223" s="20">
        <v>1287202</v>
      </c>
      <c r="F223" s="20">
        <v>-116493</v>
      </c>
      <c r="G223" s="29">
        <v>-9.050094701530917</v>
      </c>
      <c r="H223" s="20">
        <v>-724842</v>
      </c>
      <c r="I223" s="15">
        <v>-56.31144140546706</v>
      </c>
      <c r="J223" s="20">
        <v>445867</v>
      </c>
      <c r="K223" s="15">
        <v>34.63846389300203</v>
      </c>
    </row>
    <row r="224" spans="1:11" ht="12.75">
      <c r="A224" s="19">
        <v>42</v>
      </c>
      <c r="B224" s="9" t="s">
        <v>84</v>
      </c>
      <c r="C224" s="15">
        <v>0.12948077525987597</v>
      </c>
      <c r="D224" s="20">
        <v>955469</v>
      </c>
      <c r="E224" s="20">
        <v>1377142</v>
      </c>
      <c r="F224" s="20">
        <v>6639</v>
      </c>
      <c r="G224" s="29">
        <v>0.482085362293794</v>
      </c>
      <c r="H224" s="20">
        <v>-576176</v>
      </c>
      <c r="I224" s="15">
        <v>-41.83853226464664</v>
      </c>
      <c r="J224" s="20">
        <v>807605</v>
      </c>
      <c r="K224" s="15">
        <v>58.643553097647164</v>
      </c>
    </row>
    <row r="225" spans="1:11" ht="12.75">
      <c r="A225" s="19">
        <v>43</v>
      </c>
      <c r="B225" s="9" t="s">
        <v>9</v>
      </c>
      <c r="C225" s="15">
        <v>0.1264824967677169</v>
      </c>
      <c r="D225" s="20">
        <v>933344</v>
      </c>
      <c r="E225" s="20">
        <v>912241</v>
      </c>
      <c r="F225" s="20">
        <v>-22204</v>
      </c>
      <c r="G225" s="29">
        <v>-2.43400592606559</v>
      </c>
      <c r="H225" s="20">
        <v>-476584</v>
      </c>
      <c r="I225" s="15">
        <v>-52.243212045939615</v>
      </c>
      <c r="J225" s="20">
        <v>413453</v>
      </c>
      <c r="K225" s="15">
        <v>45.3227820279948</v>
      </c>
    </row>
    <row r="226" spans="1:11" ht="12.75">
      <c r="A226" s="19">
        <v>44</v>
      </c>
      <c r="B226" s="9" t="s">
        <v>49</v>
      </c>
      <c r="C226" s="15">
        <v>0.10429225458667396</v>
      </c>
      <c r="D226" s="20">
        <v>769597</v>
      </c>
      <c r="E226" s="20">
        <v>631113</v>
      </c>
      <c r="F226" s="20">
        <v>23009</v>
      </c>
      <c r="G226" s="29">
        <v>3.645781341851618</v>
      </c>
      <c r="H226" s="20">
        <v>-227209</v>
      </c>
      <c r="I226" s="15">
        <v>-36.00131830591352</v>
      </c>
      <c r="J226" s="20">
        <v>426913</v>
      </c>
      <c r="K226" s="15">
        <v>67.6444630359381</v>
      </c>
    </row>
    <row r="227" spans="1:11" ht="12.75">
      <c r="A227" s="19">
        <v>45</v>
      </c>
      <c r="B227" s="9" t="s">
        <v>69</v>
      </c>
      <c r="C227" s="15">
        <v>0.10069703070432455</v>
      </c>
      <c r="D227" s="20">
        <v>743067</v>
      </c>
      <c r="E227" s="20">
        <v>216107</v>
      </c>
      <c r="F227" s="20">
        <v>-188696</v>
      </c>
      <c r="G227" s="29">
        <v>-87.31600549727682</v>
      </c>
      <c r="H227" s="20">
        <v>-160830</v>
      </c>
      <c r="I227" s="15">
        <v>-74.4214671435909</v>
      </c>
      <c r="J227" s="20">
        <v>-133419</v>
      </c>
      <c r="K227" s="15">
        <v>-61.73747264086772</v>
      </c>
    </row>
    <row r="228" spans="1:11" ht="12.75">
      <c r="A228" s="19">
        <v>46</v>
      </c>
      <c r="B228" s="9" t="s">
        <v>50</v>
      </c>
      <c r="C228" s="15">
        <v>0.08618956378004886</v>
      </c>
      <c r="D228" s="20">
        <v>636013</v>
      </c>
      <c r="E228" s="20">
        <v>500821</v>
      </c>
      <c r="F228" s="20">
        <v>0</v>
      </c>
      <c r="G228" s="29">
        <v>0</v>
      </c>
      <c r="H228" s="20">
        <v>-336066</v>
      </c>
      <c r="I228" s="15">
        <v>-67.10301684633832</v>
      </c>
      <c r="J228" s="20">
        <v>164755</v>
      </c>
      <c r="K228" s="15">
        <v>32.89698315366169</v>
      </c>
    </row>
    <row r="229" spans="1:11" ht="12.75">
      <c r="A229" s="19">
        <v>47</v>
      </c>
      <c r="B229" s="9" t="s">
        <v>106</v>
      </c>
      <c r="C229" s="15">
        <v>0.05930479669390422</v>
      </c>
      <c r="D229" s="20">
        <v>437624</v>
      </c>
      <c r="E229" s="20">
        <v>128929</v>
      </c>
      <c r="F229" s="20">
        <v>-96099</v>
      </c>
      <c r="G229" s="29">
        <v>-74.536372732279</v>
      </c>
      <c r="H229" s="20">
        <v>-23935</v>
      </c>
      <c r="I229" s="15">
        <v>-18.564481226101186</v>
      </c>
      <c r="J229" s="20">
        <v>8895</v>
      </c>
      <c r="K229" s="15">
        <v>6.899146041619806</v>
      </c>
    </row>
    <row r="230" spans="1:11" ht="12.75">
      <c r="A230" s="19">
        <v>48</v>
      </c>
      <c r="B230" s="9" t="s">
        <v>20</v>
      </c>
      <c r="C230" s="15">
        <v>0.05015154370071127</v>
      </c>
      <c r="D230" s="20">
        <v>370080</v>
      </c>
      <c r="E230" s="20">
        <v>1052462</v>
      </c>
      <c r="F230" s="20">
        <v>-14585</v>
      </c>
      <c r="G230" s="29">
        <v>-1.3857982520984131</v>
      </c>
      <c r="H230" s="20">
        <v>-16244</v>
      </c>
      <c r="I230" s="15">
        <v>-1.5434286463549278</v>
      </c>
      <c r="J230" s="20">
        <v>1021633</v>
      </c>
      <c r="K230" s="15">
        <v>97.07077310154666</v>
      </c>
    </row>
    <row r="231" spans="1:11" ht="12.75">
      <c r="A231" s="19">
        <v>49</v>
      </c>
      <c r="B231" s="9" t="s">
        <v>4</v>
      </c>
      <c r="C231" s="15">
        <v>0.04443401294985549</v>
      </c>
      <c r="D231" s="20">
        <v>327889</v>
      </c>
      <c r="E231" s="20">
        <v>105587</v>
      </c>
      <c r="F231" s="20">
        <v>-3628</v>
      </c>
      <c r="G231" s="29">
        <v>-3.4360290566073473</v>
      </c>
      <c r="H231" s="20">
        <v>-40301</v>
      </c>
      <c r="I231" s="15">
        <v>-38.16852453427032</v>
      </c>
      <c r="J231" s="20">
        <v>61658</v>
      </c>
      <c r="K231" s="15">
        <v>58.39544640912233</v>
      </c>
    </row>
    <row r="232" spans="1:11" ht="12.75">
      <c r="A232" s="19">
        <v>50</v>
      </c>
      <c r="B232" s="9" t="s">
        <v>34</v>
      </c>
      <c r="C232" s="15">
        <v>0.02955984132050489</v>
      </c>
      <c r="D232" s="20">
        <v>218129</v>
      </c>
      <c r="E232" s="20">
        <v>289827</v>
      </c>
      <c r="F232" s="20">
        <v>0</v>
      </c>
      <c r="G232" s="29">
        <v>0</v>
      </c>
      <c r="H232" s="20">
        <v>-57408</v>
      </c>
      <c r="I232" s="15">
        <v>-19.80767837365049</v>
      </c>
      <c r="J232" s="20">
        <v>232419</v>
      </c>
      <c r="K232" s="15">
        <v>80.19232162634951</v>
      </c>
    </row>
    <row r="233" spans="1:11" ht="12.75">
      <c r="A233" s="19">
        <v>51</v>
      </c>
      <c r="B233" s="9" t="s">
        <v>22</v>
      </c>
      <c r="C233" s="15">
        <v>0.02843465685404627</v>
      </c>
      <c r="D233" s="20">
        <v>209826</v>
      </c>
      <c r="E233" s="20">
        <v>-5772</v>
      </c>
      <c r="F233" s="20">
        <v>-1961295</v>
      </c>
      <c r="G233" s="29">
        <v>33979.469854469855</v>
      </c>
      <c r="H233" s="20">
        <v>59763</v>
      </c>
      <c r="I233" s="15">
        <v>-1035.3950103950106</v>
      </c>
      <c r="J233" s="20">
        <v>-1907304</v>
      </c>
      <c r="K233" s="15">
        <v>33044.07484407484</v>
      </c>
    </row>
    <row r="234" spans="1:11" ht="12.75">
      <c r="A234" s="19">
        <v>52</v>
      </c>
      <c r="B234" s="9" t="s">
        <v>36</v>
      </c>
      <c r="C234" s="15">
        <v>0.02721867706149741</v>
      </c>
      <c r="D234" s="20">
        <v>200853</v>
      </c>
      <c r="E234" s="20">
        <v>188613</v>
      </c>
      <c r="F234" s="20">
        <v>-498</v>
      </c>
      <c r="G234" s="29">
        <v>-0.26403270188163064</v>
      </c>
      <c r="H234" s="20">
        <v>-443627</v>
      </c>
      <c r="I234" s="15">
        <v>-235.20489043703242</v>
      </c>
      <c r="J234" s="20">
        <v>-255512</v>
      </c>
      <c r="K234" s="15">
        <v>-135.46892313891408</v>
      </c>
    </row>
    <row r="235" spans="1:11" ht="12.75">
      <c r="A235" s="19">
        <v>53</v>
      </c>
      <c r="B235" s="9" t="s">
        <v>80</v>
      </c>
      <c r="C235" s="15">
        <v>0.022053913676495496</v>
      </c>
      <c r="D235" s="20">
        <v>162741</v>
      </c>
      <c r="E235" s="20">
        <v>135537</v>
      </c>
      <c r="F235" s="20">
        <v>0</v>
      </c>
      <c r="G235" s="29">
        <v>0</v>
      </c>
      <c r="H235" s="20">
        <v>-11111</v>
      </c>
      <c r="I235" s="15">
        <v>-8.197761496860636</v>
      </c>
      <c r="J235" s="20">
        <v>124426</v>
      </c>
      <c r="K235" s="15">
        <v>91.80223850313936</v>
      </c>
    </row>
    <row r="236" spans="1:11" ht="12.75">
      <c r="A236" s="19">
        <v>54</v>
      </c>
      <c r="B236" s="9" t="s">
        <v>14</v>
      </c>
      <c r="C236" s="15">
        <v>0.018532274662902803</v>
      </c>
      <c r="D236" s="20">
        <v>136754</v>
      </c>
      <c r="E236" s="20">
        <v>234080</v>
      </c>
      <c r="F236" s="20">
        <v>-2262</v>
      </c>
      <c r="G236" s="29">
        <v>-0.9663362952836638</v>
      </c>
      <c r="H236" s="20">
        <v>-19269</v>
      </c>
      <c r="I236" s="15">
        <v>-8.231801093643199</v>
      </c>
      <c r="J236" s="20">
        <v>212549</v>
      </c>
      <c r="K236" s="15">
        <v>90.80186261107313</v>
      </c>
    </row>
    <row r="237" spans="1:11" ht="12.75">
      <c r="A237" s="19">
        <v>55</v>
      </c>
      <c r="B237" s="9" t="s">
        <v>186</v>
      </c>
      <c r="C237" s="15">
        <v>0.014726866376425087</v>
      </c>
      <c r="D237" s="20">
        <v>108673</v>
      </c>
      <c r="E237" s="20">
        <v>453665</v>
      </c>
      <c r="F237" s="20">
        <v>-326872</v>
      </c>
      <c r="G237" s="29">
        <v>-72.05140356871259</v>
      </c>
      <c r="H237" s="20">
        <v>-123264</v>
      </c>
      <c r="I237" s="15">
        <v>-27.170709664620368</v>
      </c>
      <c r="J237" s="20">
        <v>3529</v>
      </c>
      <c r="K237" s="15">
        <v>0.777886766667034</v>
      </c>
    </row>
    <row r="238" spans="1:11" ht="12.75">
      <c r="A238" s="19">
        <v>56</v>
      </c>
      <c r="B238" s="9" t="s">
        <v>37</v>
      </c>
      <c r="C238" s="15">
        <v>0.014354198993218872</v>
      </c>
      <c r="D238" s="20">
        <v>105923</v>
      </c>
      <c r="E238" s="20">
        <v>61171</v>
      </c>
      <c r="F238" s="20">
        <v>47730</v>
      </c>
      <c r="G238" s="29">
        <v>78.02716973729382</v>
      </c>
      <c r="H238" s="20">
        <v>-27374</v>
      </c>
      <c r="I238" s="15">
        <v>-44.749963217864675</v>
      </c>
      <c r="J238" s="20">
        <v>81527</v>
      </c>
      <c r="K238" s="15">
        <v>133.27720651942914</v>
      </c>
    </row>
    <row r="239" spans="1:11" ht="12.75">
      <c r="A239" s="19">
        <v>57</v>
      </c>
      <c r="B239" s="9" t="s">
        <v>33</v>
      </c>
      <c r="C239" s="15">
        <v>0.01426394572877693</v>
      </c>
      <c r="D239" s="20">
        <v>105257</v>
      </c>
      <c r="E239" s="20">
        <v>9789</v>
      </c>
      <c r="F239" s="20">
        <v>-771</v>
      </c>
      <c r="G239" s="29">
        <v>-7.876187557462458</v>
      </c>
      <c r="H239" s="20">
        <v>10964</v>
      </c>
      <c r="I239" s="15">
        <v>112.00326897538054</v>
      </c>
      <c r="J239" s="20">
        <v>19982</v>
      </c>
      <c r="K239" s="15">
        <v>204.12708141791808</v>
      </c>
    </row>
    <row r="240" spans="1:11" ht="12.75">
      <c r="A240" s="19">
        <v>58</v>
      </c>
      <c r="B240" s="9" t="s">
        <v>16</v>
      </c>
      <c r="C240" s="15">
        <v>0.012836697408803166</v>
      </c>
      <c r="D240" s="20">
        <v>94725</v>
      </c>
      <c r="E240" s="20">
        <v>149827</v>
      </c>
      <c r="F240" s="20">
        <v>26562</v>
      </c>
      <c r="G240" s="29">
        <v>17.728446808652645</v>
      </c>
      <c r="H240" s="20">
        <v>-59882</v>
      </c>
      <c r="I240" s="15">
        <v>-39.96742910156381</v>
      </c>
      <c r="J240" s="20">
        <v>116507</v>
      </c>
      <c r="K240" s="15">
        <v>77.76101770708884</v>
      </c>
    </row>
    <row r="241" spans="1:11" ht="12.75">
      <c r="A241" s="19">
        <v>59</v>
      </c>
      <c r="B241" s="9" t="s">
        <v>19</v>
      </c>
      <c r="C241" s="15">
        <v>0.012275257056576495</v>
      </c>
      <c r="D241" s="20">
        <v>90582</v>
      </c>
      <c r="E241" s="20">
        <v>95911</v>
      </c>
      <c r="F241" s="20">
        <v>-43698</v>
      </c>
      <c r="G241" s="29">
        <v>-45.56098883339763</v>
      </c>
      <c r="H241" s="20">
        <v>-100195</v>
      </c>
      <c r="I241" s="15">
        <v>-104.46664094837924</v>
      </c>
      <c r="J241" s="20">
        <v>-47982</v>
      </c>
      <c r="K241" s="15">
        <v>-50.02762978177686</v>
      </c>
    </row>
    <row r="242" spans="1:11" ht="12.75">
      <c r="A242" s="19">
        <v>60</v>
      </c>
      <c r="B242" s="9" t="s">
        <v>39</v>
      </c>
      <c r="C242" s="15">
        <v>0.008374039373761761</v>
      </c>
      <c r="D242" s="20">
        <v>61794</v>
      </c>
      <c r="E242" s="20">
        <v>54574</v>
      </c>
      <c r="F242" s="20">
        <v>-761</v>
      </c>
      <c r="G242" s="29">
        <v>-1.394436911349727</v>
      </c>
      <c r="H242" s="20">
        <v>-57989</v>
      </c>
      <c r="I242" s="15">
        <v>-106.25755854436179</v>
      </c>
      <c r="J242" s="20">
        <v>-4176</v>
      </c>
      <c r="K242" s="15">
        <v>-7.651995455711511</v>
      </c>
    </row>
    <row r="243" spans="1:11" ht="12.75">
      <c r="A243" s="19">
        <v>61</v>
      </c>
      <c r="B243" s="9" t="s">
        <v>38</v>
      </c>
      <c r="C243" s="15">
        <v>0.0077052708151716985</v>
      </c>
      <c r="D243" s="20">
        <v>56859</v>
      </c>
      <c r="E243" s="20">
        <v>31874</v>
      </c>
      <c r="F243" s="20">
        <v>-4705</v>
      </c>
      <c r="G243" s="29">
        <v>-14.761247411683504</v>
      </c>
      <c r="H243" s="20">
        <v>-221381</v>
      </c>
      <c r="I243" s="15">
        <v>-694.5504172679927</v>
      </c>
      <c r="J243" s="20">
        <v>-194212</v>
      </c>
      <c r="K243" s="15">
        <v>-609.3116646796763</v>
      </c>
    </row>
    <row r="244" spans="1:11" ht="12.75">
      <c r="A244" s="19">
        <v>62</v>
      </c>
      <c r="B244" s="9" t="s">
        <v>57</v>
      </c>
      <c r="C244" s="15">
        <v>0.005773227585218606</v>
      </c>
      <c r="D244" s="20">
        <v>42602</v>
      </c>
      <c r="E244" s="20">
        <v>325788</v>
      </c>
      <c r="F244" s="20">
        <v>23131</v>
      </c>
      <c r="G244" s="29">
        <v>7.100015961299986</v>
      </c>
      <c r="H244" s="20">
        <v>-3107</v>
      </c>
      <c r="I244" s="15">
        <v>-0.9536876741930335</v>
      </c>
      <c r="J244" s="20">
        <v>345812</v>
      </c>
      <c r="K244" s="15">
        <v>106.14632828710695</v>
      </c>
    </row>
    <row r="245" spans="1:11" ht="12.75">
      <c r="A245" s="19">
        <v>63</v>
      </c>
      <c r="B245" s="9" t="s">
        <v>44</v>
      </c>
      <c r="C245" s="15">
        <v>0.004574593765415344</v>
      </c>
      <c r="D245" s="20">
        <v>33757</v>
      </c>
      <c r="E245" s="20">
        <v>9182</v>
      </c>
      <c r="F245" s="20">
        <v>8468</v>
      </c>
      <c r="G245" s="29">
        <v>92.22391635809191</v>
      </c>
      <c r="H245" s="20">
        <v>-4134</v>
      </c>
      <c r="I245" s="15">
        <v>-45.022870834240905</v>
      </c>
      <c r="J245" s="20">
        <v>13516</v>
      </c>
      <c r="K245" s="15">
        <v>147.201045523851</v>
      </c>
    </row>
    <row r="246" spans="1:11" ht="12.75">
      <c r="A246" s="19">
        <v>64</v>
      </c>
      <c r="B246" s="9" t="s">
        <v>74</v>
      </c>
      <c r="C246" s="15">
        <v>0.0034652646021694987</v>
      </c>
      <c r="D246" s="20">
        <v>25571</v>
      </c>
      <c r="E246" s="20">
        <v>5623</v>
      </c>
      <c r="F246" s="20">
        <v>8562</v>
      </c>
      <c r="G246" s="29">
        <v>152.26747287924596</v>
      </c>
      <c r="H246" s="20">
        <v>-19575</v>
      </c>
      <c r="I246" s="15">
        <v>-348.1237773430553</v>
      </c>
      <c r="J246" s="20">
        <v>-5390</v>
      </c>
      <c r="K246" s="15">
        <v>-95.85630446380935</v>
      </c>
    </row>
    <row r="247" spans="1:11" ht="12.75">
      <c r="A247" s="19">
        <v>65</v>
      </c>
      <c r="B247" s="9" t="s">
        <v>46</v>
      </c>
      <c r="C247" s="15">
        <v>0.00313189668846503</v>
      </c>
      <c r="D247" s="20">
        <v>23111</v>
      </c>
      <c r="E247" s="20">
        <v>35784</v>
      </c>
      <c r="F247" s="20">
        <v>2181</v>
      </c>
      <c r="G247" s="29">
        <v>6.094902749832327</v>
      </c>
      <c r="H247" s="20">
        <v>-30680</v>
      </c>
      <c r="I247" s="15">
        <v>-85.73664207467024</v>
      </c>
      <c r="J247" s="20">
        <v>7285</v>
      </c>
      <c r="K247" s="15">
        <v>20.358260675162086</v>
      </c>
    </row>
    <row r="248" spans="1:11" ht="12.75">
      <c r="A248" s="19">
        <v>66</v>
      </c>
      <c r="B248" s="9" t="s">
        <v>27</v>
      </c>
      <c r="C248" s="15">
        <v>0.002793243673689637</v>
      </c>
      <c r="D248" s="20">
        <v>20612</v>
      </c>
      <c r="E248" s="20">
        <v>333482</v>
      </c>
      <c r="F248" s="20">
        <v>-47441</v>
      </c>
      <c r="G248" s="29">
        <v>-14.22595522397011</v>
      </c>
      <c r="H248" s="20">
        <v>-24259</v>
      </c>
      <c r="I248" s="15">
        <v>-7.27445559280561</v>
      </c>
      <c r="J248" s="20">
        <v>261782</v>
      </c>
      <c r="K248" s="15">
        <v>78.49958918322429</v>
      </c>
    </row>
    <row r="249" spans="1:11" ht="12.75">
      <c r="A249" s="19">
        <v>67</v>
      </c>
      <c r="B249" s="9" t="s">
        <v>62</v>
      </c>
      <c r="C249" s="15">
        <v>0.0026701956795255485</v>
      </c>
      <c r="D249" s="20">
        <v>19704</v>
      </c>
      <c r="E249" s="20">
        <v>17627</v>
      </c>
      <c r="F249" s="20">
        <v>0</v>
      </c>
      <c r="G249" s="29">
        <v>0</v>
      </c>
      <c r="H249" s="20">
        <v>-7780</v>
      </c>
      <c r="I249" s="15">
        <v>-44.13683553639303</v>
      </c>
      <c r="J249" s="20">
        <v>9847</v>
      </c>
      <c r="K249" s="15">
        <v>55.863164463606964</v>
      </c>
    </row>
    <row r="250" spans="1:11" ht="12.75">
      <c r="A250" s="19">
        <v>68</v>
      </c>
      <c r="B250" s="9" t="s">
        <v>119</v>
      </c>
      <c r="C250" s="15">
        <v>0.00024785768868515164</v>
      </c>
      <c r="D250" s="20">
        <v>1829</v>
      </c>
      <c r="E250" s="20">
        <v>1343</v>
      </c>
      <c r="F250" s="20">
        <v>-6</v>
      </c>
      <c r="G250" s="29">
        <v>-0.4467609828741623</v>
      </c>
      <c r="H250" s="20">
        <v>0</v>
      </c>
      <c r="I250" s="15">
        <v>0</v>
      </c>
      <c r="J250" s="20">
        <v>1337</v>
      </c>
      <c r="K250" s="15">
        <v>99.55323901712583</v>
      </c>
    </row>
    <row r="251" spans="1:11" ht="12.75">
      <c r="A251" s="19">
        <v>69</v>
      </c>
      <c r="B251" s="9" t="s">
        <v>41</v>
      </c>
      <c r="C251" s="15">
        <v>9.933279705096565E-05</v>
      </c>
      <c r="D251" s="20">
        <v>733</v>
      </c>
      <c r="E251" s="20">
        <v>240353</v>
      </c>
      <c r="F251" s="20">
        <v>-13774</v>
      </c>
      <c r="G251" s="29">
        <v>-5.730737706623175</v>
      </c>
      <c r="H251" s="20">
        <v>-1221</v>
      </c>
      <c r="I251" s="15">
        <v>-0.508002812529904</v>
      </c>
      <c r="J251" s="20">
        <v>225358</v>
      </c>
      <c r="K251" s="15">
        <v>93.76125948084693</v>
      </c>
    </row>
    <row r="252" spans="1:11" s="41" customFormat="1" ht="12.75">
      <c r="A252" s="10"/>
      <c r="B252" s="16" t="s">
        <v>131</v>
      </c>
      <c r="C252" s="13">
        <v>100</v>
      </c>
      <c r="D252" s="21">
        <v>737923447</v>
      </c>
      <c r="E252" s="21">
        <v>417865452</v>
      </c>
      <c r="F252" s="21">
        <v>-122828982</v>
      </c>
      <c r="G252" s="30">
        <v>-29.394385540157074</v>
      </c>
      <c r="H252" s="21">
        <v>-295677833</v>
      </c>
      <c r="I252" s="13">
        <v>-70.75909998896009</v>
      </c>
      <c r="J252" s="21">
        <v>-641363</v>
      </c>
      <c r="K252" s="13">
        <v>-0.15348552911715707</v>
      </c>
    </row>
    <row r="253" spans="1:11" ht="12.75">
      <c r="A253" s="10"/>
      <c r="B253" s="9"/>
      <c r="C253" s="15"/>
      <c r="D253" s="20"/>
      <c r="E253" s="20"/>
      <c r="F253" s="20"/>
      <c r="G253" s="29"/>
      <c r="H253" s="20"/>
      <c r="I253" s="15"/>
      <c r="J253" s="20"/>
      <c r="K253" s="15"/>
    </row>
    <row r="254" spans="1:11" ht="12.75">
      <c r="A254" s="14" t="s">
        <v>195</v>
      </c>
      <c r="B254" s="32"/>
      <c r="C254" s="36"/>
      <c r="D254" s="37"/>
      <c r="E254" s="37"/>
      <c r="F254" s="37"/>
      <c r="G254" s="38"/>
      <c r="H254" s="37"/>
      <c r="I254" s="36"/>
      <c r="J254" s="37"/>
      <c r="K254" s="36"/>
    </row>
    <row r="255" spans="1:11" ht="12.75">
      <c r="A255" s="26">
        <v>1</v>
      </c>
      <c r="B255" s="9" t="s">
        <v>47</v>
      </c>
      <c r="C255" s="15">
        <v>21.936595909700284</v>
      </c>
      <c r="D255" s="20">
        <v>458713039</v>
      </c>
      <c r="E255" s="20">
        <v>28078672</v>
      </c>
      <c r="F255" s="20">
        <v>-5650320</v>
      </c>
      <c r="G255" s="29">
        <v>-20.123173916487218</v>
      </c>
      <c r="H255" s="20">
        <v>-22819174</v>
      </c>
      <c r="I255" s="15">
        <v>-81.26870814973016</v>
      </c>
      <c r="J255" s="20">
        <v>-390822</v>
      </c>
      <c r="K255" s="15">
        <v>-1.3918820662173768</v>
      </c>
    </row>
    <row r="256" spans="1:11" ht="12.75">
      <c r="A256" s="26">
        <v>2</v>
      </c>
      <c r="B256" s="9" t="s">
        <v>44</v>
      </c>
      <c r="C256" s="15">
        <v>12.044068573664916</v>
      </c>
      <c r="D256" s="20">
        <v>251851806</v>
      </c>
      <c r="E256" s="20">
        <v>1860926</v>
      </c>
      <c r="F256" s="20">
        <v>-1789578</v>
      </c>
      <c r="G256" s="29">
        <v>-96.16599477894339</v>
      </c>
      <c r="H256" s="20">
        <v>2215761</v>
      </c>
      <c r="I256" s="15">
        <v>119.06765771449268</v>
      </c>
      <c r="J256" s="20">
        <v>2287109</v>
      </c>
      <c r="K256" s="15">
        <v>122.9016629355493</v>
      </c>
    </row>
    <row r="257" spans="1:11" ht="12.75">
      <c r="A257" s="26">
        <v>3</v>
      </c>
      <c r="B257" s="9" t="s">
        <v>118</v>
      </c>
      <c r="C257" s="15">
        <v>10.098562642135429</v>
      </c>
      <c r="D257" s="20">
        <v>211169608</v>
      </c>
      <c r="E257" s="20">
        <v>101095223</v>
      </c>
      <c r="F257" s="20">
        <v>-15275036</v>
      </c>
      <c r="G257" s="29">
        <v>-15.109552703593126</v>
      </c>
      <c r="H257" s="20">
        <v>-106186892</v>
      </c>
      <c r="I257" s="15">
        <v>-105.0365080059223</v>
      </c>
      <c r="J257" s="20">
        <v>-20366705</v>
      </c>
      <c r="K257" s="15">
        <v>-20.146060709515424</v>
      </c>
    </row>
    <row r="258" spans="1:11" ht="12.75">
      <c r="A258" s="26">
        <v>4</v>
      </c>
      <c r="B258" s="9" t="s">
        <v>70</v>
      </c>
      <c r="C258" s="15">
        <v>8.101890373616646</v>
      </c>
      <c r="D258" s="20">
        <v>169417478</v>
      </c>
      <c r="E258" s="20">
        <v>62091345</v>
      </c>
      <c r="F258" s="20">
        <v>-94076434</v>
      </c>
      <c r="G258" s="29">
        <v>-151.51295885118932</v>
      </c>
      <c r="H258" s="20">
        <v>-24125751</v>
      </c>
      <c r="I258" s="15">
        <v>-38.85525591368652</v>
      </c>
      <c r="J258" s="20">
        <v>-56110840</v>
      </c>
      <c r="K258" s="15">
        <v>-90.36821476487584</v>
      </c>
    </row>
    <row r="259" spans="1:11" ht="12.75">
      <c r="A259" s="26">
        <v>5</v>
      </c>
      <c r="B259" s="9" t="s">
        <v>12</v>
      </c>
      <c r="C259" s="15">
        <v>8.046368117773623</v>
      </c>
      <c r="D259" s="20">
        <v>168256460</v>
      </c>
      <c r="E259" s="20">
        <v>-2056152</v>
      </c>
      <c r="F259" s="20">
        <v>-9697290</v>
      </c>
      <c r="G259" s="29">
        <v>471.62320684463015</v>
      </c>
      <c r="H259" s="20">
        <v>-15164436</v>
      </c>
      <c r="I259" s="15">
        <v>737.5153198790752</v>
      </c>
      <c r="J259" s="20">
        <v>-26917878</v>
      </c>
      <c r="K259" s="15">
        <v>1309.1385267237054</v>
      </c>
    </row>
    <row r="260" spans="1:11" ht="12.75">
      <c r="A260" s="26">
        <v>6</v>
      </c>
      <c r="B260" s="9" t="s">
        <v>10</v>
      </c>
      <c r="C260" s="15">
        <v>6.440566661668274</v>
      </c>
      <c r="D260" s="20">
        <v>134677774</v>
      </c>
      <c r="E260" s="20">
        <v>33285092</v>
      </c>
      <c r="F260" s="20">
        <v>-55962108</v>
      </c>
      <c r="G260" s="29">
        <v>-168.12964795170163</v>
      </c>
      <c r="H260" s="20">
        <v>-29140261</v>
      </c>
      <c r="I260" s="15">
        <v>-87.54748522251343</v>
      </c>
      <c r="J260" s="20">
        <v>-51817277</v>
      </c>
      <c r="K260" s="15">
        <v>-155.67713317421504</v>
      </c>
    </row>
    <row r="261" spans="1:11" ht="12.75">
      <c r="A261" s="26">
        <v>7</v>
      </c>
      <c r="B261" s="9" t="s">
        <v>166</v>
      </c>
      <c r="C261" s="15">
        <v>4.505425680321658</v>
      </c>
      <c r="D261" s="20">
        <v>94212316</v>
      </c>
      <c r="E261" s="20">
        <v>51922943</v>
      </c>
      <c r="F261" s="20">
        <v>-72684250</v>
      </c>
      <c r="G261" s="29">
        <v>-139.98484253868276</v>
      </c>
      <c r="H261" s="20">
        <v>-20980188</v>
      </c>
      <c r="I261" s="15">
        <v>-40.406392218561265</v>
      </c>
      <c r="J261" s="20">
        <v>-41741495</v>
      </c>
      <c r="K261" s="15">
        <v>-80.39123475724402</v>
      </c>
    </row>
    <row r="262" spans="1:11" ht="12.75">
      <c r="A262" s="26">
        <v>8</v>
      </c>
      <c r="B262" s="9" t="s">
        <v>35</v>
      </c>
      <c r="C262" s="15">
        <v>4.046961992978704</v>
      </c>
      <c r="D262" s="20">
        <v>84625447</v>
      </c>
      <c r="E262" s="20">
        <v>7465857</v>
      </c>
      <c r="F262" s="20">
        <v>-5456290</v>
      </c>
      <c r="G262" s="29">
        <v>-73.08323746356245</v>
      </c>
      <c r="H262" s="20">
        <v>-8055478</v>
      </c>
      <c r="I262" s="15">
        <v>-107.89756621376488</v>
      </c>
      <c r="J262" s="20">
        <v>-6045911</v>
      </c>
      <c r="K262" s="15">
        <v>-80.98080367732733</v>
      </c>
    </row>
    <row r="263" spans="1:11" ht="12.75">
      <c r="A263" s="26">
        <v>9</v>
      </c>
      <c r="B263" s="9" t="s">
        <v>32</v>
      </c>
      <c r="C263" s="15">
        <v>3.003939743675346</v>
      </c>
      <c r="D263" s="20">
        <v>62814957</v>
      </c>
      <c r="E263" s="20">
        <v>42507439</v>
      </c>
      <c r="F263" s="20">
        <v>-23027994</v>
      </c>
      <c r="G263" s="29">
        <v>-54.17403292633085</v>
      </c>
      <c r="H263" s="20">
        <v>-22529143</v>
      </c>
      <c r="I263" s="15">
        <v>-53.00047128221485</v>
      </c>
      <c r="J263" s="20">
        <v>-3049698</v>
      </c>
      <c r="K263" s="15">
        <v>-7.174504208545709</v>
      </c>
    </row>
    <row r="264" spans="1:11" ht="12.75">
      <c r="A264" s="26">
        <v>10</v>
      </c>
      <c r="B264" s="9" t="s">
        <v>117</v>
      </c>
      <c r="C264" s="15">
        <v>2.7797035582738165</v>
      </c>
      <c r="D264" s="20">
        <v>58125986</v>
      </c>
      <c r="E264" s="20">
        <v>8690024</v>
      </c>
      <c r="F264" s="20">
        <v>-2477739</v>
      </c>
      <c r="G264" s="29">
        <v>-28.512452900015006</v>
      </c>
      <c r="H264" s="20">
        <v>-3594928</v>
      </c>
      <c r="I264" s="15">
        <v>-41.368447313839404</v>
      </c>
      <c r="J264" s="20">
        <v>2617357</v>
      </c>
      <c r="K264" s="15">
        <v>30.119099786145586</v>
      </c>
    </row>
    <row r="265" spans="1:11" ht="12.75">
      <c r="A265" s="26">
        <v>11</v>
      </c>
      <c r="B265" s="9" t="s">
        <v>11</v>
      </c>
      <c r="C265" s="15">
        <v>2.3740674023212933</v>
      </c>
      <c r="D265" s="20">
        <v>49643786</v>
      </c>
      <c r="E265" s="20">
        <v>19621916</v>
      </c>
      <c r="F265" s="20">
        <v>-8282827</v>
      </c>
      <c r="G265" s="29">
        <v>-42.21212138508798</v>
      </c>
      <c r="H265" s="20">
        <v>-14728237</v>
      </c>
      <c r="I265" s="15">
        <v>-75.06013683882858</v>
      </c>
      <c r="J265" s="20">
        <v>-3389148</v>
      </c>
      <c r="K265" s="15">
        <v>-17.272258223916566</v>
      </c>
    </row>
    <row r="266" spans="1:11" ht="12.75">
      <c r="A266" s="26">
        <v>12</v>
      </c>
      <c r="B266" s="9" t="s">
        <v>1</v>
      </c>
      <c r="C266" s="15">
        <v>2.0368012773628026</v>
      </c>
      <c r="D266" s="20">
        <v>42591262</v>
      </c>
      <c r="E266" s="20">
        <v>6429340</v>
      </c>
      <c r="F266" s="20">
        <v>-5074059</v>
      </c>
      <c r="G266" s="29">
        <v>-78.92037129783151</v>
      </c>
      <c r="H266" s="20">
        <v>-3523581</v>
      </c>
      <c r="I266" s="15">
        <v>-54.80470779271278</v>
      </c>
      <c r="J266" s="20">
        <v>-2168300</v>
      </c>
      <c r="K266" s="15">
        <v>-33.725079090544284</v>
      </c>
    </row>
    <row r="267" spans="1:11" ht="12.75">
      <c r="A267" s="26">
        <v>13</v>
      </c>
      <c r="B267" s="9" t="s">
        <v>8</v>
      </c>
      <c r="C267" s="15">
        <v>2.021799453807774</v>
      </c>
      <c r="D267" s="20">
        <v>42277561</v>
      </c>
      <c r="E267" s="20">
        <v>7284012</v>
      </c>
      <c r="F267" s="20">
        <v>-2987816</v>
      </c>
      <c r="G267" s="29">
        <v>-41.01882314307005</v>
      </c>
      <c r="H267" s="20">
        <v>-4503619</v>
      </c>
      <c r="I267" s="15">
        <v>-61.82882455438019</v>
      </c>
      <c r="J267" s="20">
        <v>-207423</v>
      </c>
      <c r="K267" s="15">
        <v>-2.8476476974502516</v>
      </c>
    </row>
    <row r="268" spans="1:11" ht="12.75">
      <c r="A268" s="26">
        <v>14</v>
      </c>
      <c r="B268" s="9" t="s">
        <v>119</v>
      </c>
      <c r="C268" s="15">
        <v>1.869763510505733</v>
      </c>
      <c r="D268" s="20">
        <v>39098359</v>
      </c>
      <c r="E268" s="20">
        <v>2205474</v>
      </c>
      <c r="F268" s="20">
        <v>-815759</v>
      </c>
      <c r="G268" s="29">
        <v>-36.98792187076339</v>
      </c>
      <c r="H268" s="20">
        <v>-872886</v>
      </c>
      <c r="I268" s="15">
        <v>-39.57815870874016</v>
      </c>
      <c r="J268" s="20">
        <v>516829</v>
      </c>
      <c r="K268" s="15">
        <v>23.433919420496455</v>
      </c>
    </row>
    <row r="269" spans="1:11" ht="12.75">
      <c r="A269" s="26">
        <v>15</v>
      </c>
      <c r="B269" s="9" t="s">
        <v>59</v>
      </c>
      <c r="C269" s="15">
        <v>1.471880599354808</v>
      </c>
      <c r="D269" s="20">
        <v>30778286</v>
      </c>
      <c r="E269" s="20">
        <v>18593886</v>
      </c>
      <c r="F269" s="20">
        <v>-1527920</v>
      </c>
      <c r="G269" s="29">
        <v>-8.217324770088405</v>
      </c>
      <c r="H269" s="20">
        <v>-11879653</v>
      </c>
      <c r="I269" s="15">
        <v>-63.890103445831606</v>
      </c>
      <c r="J269" s="20">
        <v>5186313</v>
      </c>
      <c r="K269" s="15">
        <v>27.892571784079994</v>
      </c>
    </row>
    <row r="270" spans="1:11" ht="12.75">
      <c r="A270" s="26">
        <v>16</v>
      </c>
      <c r="B270" s="9" t="s">
        <v>163</v>
      </c>
      <c r="C270" s="15">
        <v>1.1637689932631008</v>
      </c>
      <c r="D270" s="20">
        <v>24335408</v>
      </c>
      <c r="E270" s="20">
        <v>1363884</v>
      </c>
      <c r="F270" s="20">
        <v>-44448</v>
      </c>
      <c r="G270" s="29">
        <v>-3.258928178642759</v>
      </c>
      <c r="H270" s="20">
        <v>-682411</v>
      </c>
      <c r="I270" s="15">
        <v>-50.034387088638034</v>
      </c>
      <c r="J270" s="20">
        <v>637025</v>
      </c>
      <c r="K270" s="15">
        <v>46.706684732719204</v>
      </c>
    </row>
    <row r="271" spans="1:11" ht="12.75">
      <c r="A271" s="26">
        <v>17</v>
      </c>
      <c r="B271" s="9" t="s">
        <v>6</v>
      </c>
      <c r="C271" s="15">
        <v>1.1390970260270326</v>
      </c>
      <c r="D271" s="20">
        <v>23819496</v>
      </c>
      <c r="E271" s="20">
        <v>9458335</v>
      </c>
      <c r="F271" s="20">
        <v>-13312548</v>
      </c>
      <c r="G271" s="29">
        <v>-140.74938136574778</v>
      </c>
      <c r="H271" s="20">
        <v>-5891620</v>
      </c>
      <c r="I271" s="15">
        <v>-62.29024453035339</v>
      </c>
      <c r="J271" s="20">
        <v>-9745833</v>
      </c>
      <c r="K271" s="15">
        <v>-103.03962589610116</v>
      </c>
    </row>
    <row r="272" spans="1:11" ht="12.75">
      <c r="A272" s="26">
        <v>18</v>
      </c>
      <c r="B272" s="9" t="s">
        <v>9</v>
      </c>
      <c r="C272" s="15">
        <v>1.0638925073732006</v>
      </c>
      <c r="D272" s="20">
        <v>22246905</v>
      </c>
      <c r="E272" s="20">
        <v>17542407</v>
      </c>
      <c r="F272" s="20">
        <v>-8095919</v>
      </c>
      <c r="G272" s="29">
        <v>-46.150559612486475</v>
      </c>
      <c r="H272" s="20">
        <v>-9018707</v>
      </c>
      <c r="I272" s="15">
        <v>-51.410886772835674</v>
      </c>
      <c r="J272" s="20">
        <v>427781</v>
      </c>
      <c r="K272" s="15">
        <v>2.438553614677849</v>
      </c>
    </row>
    <row r="273" spans="1:11" ht="12.75">
      <c r="A273" s="26">
        <v>19</v>
      </c>
      <c r="B273" s="9" t="s">
        <v>29</v>
      </c>
      <c r="C273" s="15">
        <v>0.8018902482272432</v>
      </c>
      <c r="D273" s="20">
        <v>16768213</v>
      </c>
      <c r="E273" s="20">
        <v>11293511</v>
      </c>
      <c r="F273" s="20">
        <v>-1803479</v>
      </c>
      <c r="G273" s="29">
        <v>-15.969161406049897</v>
      </c>
      <c r="H273" s="20">
        <v>-4333527</v>
      </c>
      <c r="I273" s="15">
        <v>-38.3718313994647</v>
      </c>
      <c r="J273" s="20">
        <v>5156505</v>
      </c>
      <c r="K273" s="15">
        <v>45.659007194485405</v>
      </c>
    </row>
    <row r="274" spans="1:11" ht="12.75">
      <c r="A274" s="26">
        <v>20</v>
      </c>
      <c r="B274" s="9" t="s">
        <v>17</v>
      </c>
      <c r="C274" s="15">
        <v>0.7804136544400957</v>
      </c>
      <c r="D274" s="20">
        <v>16319119</v>
      </c>
      <c r="E274" s="20">
        <v>6674437</v>
      </c>
      <c r="F274" s="20">
        <v>-1774327</v>
      </c>
      <c r="G274" s="29">
        <v>-26.58392011191356</v>
      </c>
      <c r="H274" s="20">
        <v>-3687328</v>
      </c>
      <c r="I274" s="15">
        <v>-55.24552857417038</v>
      </c>
      <c r="J274" s="20">
        <v>1212782</v>
      </c>
      <c r="K274" s="15">
        <v>18.170551313916064</v>
      </c>
    </row>
    <row r="275" spans="1:11" ht="12.75">
      <c r="A275" s="26">
        <v>21</v>
      </c>
      <c r="B275" s="9" t="s">
        <v>85</v>
      </c>
      <c r="C275" s="15">
        <v>0.6436701970867875</v>
      </c>
      <c r="D275" s="20">
        <v>13459696</v>
      </c>
      <c r="E275" s="20">
        <v>13537653</v>
      </c>
      <c r="F275" s="20">
        <v>-1055259</v>
      </c>
      <c r="G275" s="29">
        <v>-7.794992233882786</v>
      </c>
      <c r="H275" s="20">
        <v>-2969265</v>
      </c>
      <c r="I275" s="15">
        <v>-21.933380919129778</v>
      </c>
      <c r="J275" s="20">
        <v>9513129</v>
      </c>
      <c r="K275" s="15">
        <v>70.27162684698743</v>
      </c>
    </row>
    <row r="276" spans="1:11" ht="12.75">
      <c r="A276" s="26">
        <v>22</v>
      </c>
      <c r="B276" s="9" t="s">
        <v>186</v>
      </c>
      <c r="C276" s="15">
        <v>0.5560516014143094</v>
      </c>
      <c r="D276" s="20">
        <v>11627516</v>
      </c>
      <c r="E276" s="20">
        <v>4182698</v>
      </c>
      <c r="F276" s="20">
        <v>-3508661</v>
      </c>
      <c r="G276" s="29">
        <v>-83.88511434485588</v>
      </c>
      <c r="H276" s="20">
        <v>-3420332</v>
      </c>
      <c r="I276" s="15">
        <v>-81.77334342570273</v>
      </c>
      <c r="J276" s="20">
        <v>-2746295</v>
      </c>
      <c r="K276" s="15">
        <v>-65.65845777055863</v>
      </c>
    </row>
    <row r="277" spans="1:11" ht="12.75">
      <c r="A277" s="26">
        <v>23</v>
      </c>
      <c r="B277" s="9" t="s">
        <v>43</v>
      </c>
      <c r="C277" s="15">
        <v>0.5375829664790233</v>
      </c>
      <c r="D277" s="20">
        <v>11241321</v>
      </c>
      <c r="E277" s="20">
        <v>7575102</v>
      </c>
      <c r="F277" s="20">
        <v>-5924406</v>
      </c>
      <c r="G277" s="29">
        <v>-78.20892708771446</v>
      </c>
      <c r="H277" s="20">
        <v>-4249762</v>
      </c>
      <c r="I277" s="15">
        <v>-56.10171321785502</v>
      </c>
      <c r="J277" s="20">
        <v>-2599066</v>
      </c>
      <c r="K277" s="15">
        <v>-34.310640305569486</v>
      </c>
    </row>
    <row r="278" spans="1:11" ht="12.75">
      <c r="A278" s="26">
        <v>24</v>
      </c>
      <c r="B278" s="9" t="s">
        <v>69</v>
      </c>
      <c r="C278" s="15">
        <v>0.3813592466359006</v>
      </c>
      <c r="D278" s="20">
        <v>7974549</v>
      </c>
      <c r="E278" s="20">
        <v>2807254</v>
      </c>
      <c r="F278" s="20">
        <v>-481981</v>
      </c>
      <c r="G278" s="29">
        <v>-17.16912684067776</v>
      </c>
      <c r="H278" s="20">
        <v>-1669371</v>
      </c>
      <c r="I278" s="15">
        <v>-59.46633257980931</v>
      </c>
      <c r="J278" s="20">
        <v>655902</v>
      </c>
      <c r="K278" s="15">
        <v>23.364540579512934</v>
      </c>
    </row>
    <row r="279" spans="1:11" ht="12.75">
      <c r="A279" s="26">
        <v>25</v>
      </c>
      <c r="B279" s="9" t="s">
        <v>19</v>
      </c>
      <c r="C279" s="15">
        <v>0.3203909205855986</v>
      </c>
      <c r="D279" s="20">
        <v>6699649</v>
      </c>
      <c r="E279" s="20">
        <v>5173531</v>
      </c>
      <c r="F279" s="20">
        <v>-2817874</v>
      </c>
      <c r="G279" s="29">
        <v>-54.46713279576366</v>
      </c>
      <c r="H279" s="20">
        <v>-1941175</v>
      </c>
      <c r="I279" s="15">
        <v>-37.52127898721396</v>
      </c>
      <c r="J279" s="20">
        <v>414482</v>
      </c>
      <c r="K279" s="15">
        <v>8.011588217022378</v>
      </c>
    </row>
    <row r="280" spans="1:11" ht="12.75">
      <c r="A280" s="26">
        <v>26</v>
      </c>
      <c r="B280" s="9" t="s">
        <v>30</v>
      </c>
      <c r="C280" s="15">
        <v>0.29461794639160727</v>
      </c>
      <c r="D280" s="20">
        <v>6160714</v>
      </c>
      <c r="E280" s="20">
        <v>2330594</v>
      </c>
      <c r="F280" s="20">
        <v>-484964</v>
      </c>
      <c r="G280" s="29">
        <v>-20.808600725823545</v>
      </c>
      <c r="H280" s="20">
        <v>-1824703</v>
      </c>
      <c r="I280" s="15">
        <v>-78.2934736809586</v>
      </c>
      <c r="J280" s="20">
        <v>20927</v>
      </c>
      <c r="K280" s="15">
        <v>0.8979255932178662</v>
      </c>
    </row>
    <row r="281" spans="1:11" ht="12.75">
      <c r="A281" s="26">
        <v>27</v>
      </c>
      <c r="B281" s="9" t="s">
        <v>22</v>
      </c>
      <c r="C281" s="15">
        <v>0.27641998423492703</v>
      </c>
      <c r="D281" s="20">
        <v>5780179</v>
      </c>
      <c r="E281" s="20">
        <v>535395</v>
      </c>
      <c r="F281" s="20">
        <v>-4909095</v>
      </c>
      <c r="G281" s="29">
        <v>-916.9108788838148</v>
      </c>
      <c r="H281" s="20">
        <v>-817763</v>
      </c>
      <c r="I281" s="15">
        <v>-152.74012644869677</v>
      </c>
      <c r="J281" s="20">
        <v>-5191463</v>
      </c>
      <c r="K281" s="15">
        <v>-969.6510053325115</v>
      </c>
    </row>
    <row r="282" spans="1:11" ht="12.75">
      <c r="A282" s="26">
        <v>28</v>
      </c>
      <c r="B282" s="9" t="s">
        <v>169</v>
      </c>
      <c r="C282" s="15">
        <v>0.2415536480529642</v>
      </c>
      <c r="D282" s="20">
        <v>5051094</v>
      </c>
      <c r="E282" s="20">
        <v>2461356</v>
      </c>
      <c r="F282" s="20">
        <v>-958308</v>
      </c>
      <c r="G282" s="29">
        <v>-38.9341484937571</v>
      </c>
      <c r="H282" s="20">
        <v>-2264305</v>
      </c>
      <c r="I282" s="15">
        <v>-91.9942096957937</v>
      </c>
      <c r="J282" s="20">
        <v>-761257</v>
      </c>
      <c r="K282" s="15">
        <v>-30.928358189550803</v>
      </c>
    </row>
    <row r="283" spans="1:11" ht="12.75">
      <c r="A283" s="26">
        <v>29</v>
      </c>
      <c r="B283" s="9" t="s">
        <v>194</v>
      </c>
      <c r="C283" s="15">
        <v>0.19021457783463697</v>
      </c>
      <c r="D283" s="20">
        <v>3977550</v>
      </c>
      <c r="E283" s="20">
        <v>3876162</v>
      </c>
      <c r="F283" s="20">
        <v>-187150</v>
      </c>
      <c r="G283" s="29">
        <v>-4.828229573480159</v>
      </c>
      <c r="H283" s="20">
        <v>-2627705</v>
      </c>
      <c r="I283" s="15">
        <v>-67.79141325878535</v>
      </c>
      <c r="J283" s="20">
        <v>1061307</v>
      </c>
      <c r="K283" s="15">
        <v>27.380357167734477</v>
      </c>
    </row>
    <row r="284" spans="1:11" ht="12.75">
      <c r="A284" s="26">
        <v>30</v>
      </c>
      <c r="B284" s="9" t="s">
        <v>4</v>
      </c>
      <c r="C284" s="15">
        <v>0.14502671388728955</v>
      </c>
      <c r="D284" s="20">
        <v>3032633</v>
      </c>
      <c r="E284" s="20">
        <v>1347820</v>
      </c>
      <c r="F284" s="20">
        <v>-1419378</v>
      </c>
      <c r="G284" s="29">
        <v>-105.30916591236219</v>
      </c>
      <c r="H284" s="20">
        <v>-933822</v>
      </c>
      <c r="I284" s="15">
        <v>-69.2838806368803</v>
      </c>
      <c r="J284" s="20">
        <v>-1005380</v>
      </c>
      <c r="K284" s="15">
        <v>-74.59304654924249</v>
      </c>
    </row>
    <row r="285" spans="1:11" ht="12.75">
      <c r="A285" s="26">
        <v>31</v>
      </c>
      <c r="B285" s="9" t="s">
        <v>50</v>
      </c>
      <c r="C285" s="15">
        <v>0.11899009675540877</v>
      </c>
      <c r="D285" s="20">
        <v>2488185</v>
      </c>
      <c r="E285" s="20">
        <v>1282366</v>
      </c>
      <c r="F285" s="20">
        <v>-277136</v>
      </c>
      <c r="G285" s="29">
        <v>-21.61130285737457</v>
      </c>
      <c r="H285" s="20">
        <v>-1280598</v>
      </c>
      <c r="I285" s="15">
        <v>-99.86212984436581</v>
      </c>
      <c r="J285" s="20">
        <v>-275368</v>
      </c>
      <c r="K285" s="15">
        <v>-21.47343270174038</v>
      </c>
    </row>
    <row r="286" spans="1:11" ht="12.75">
      <c r="A286" s="26">
        <v>32</v>
      </c>
      <c r="B286" s="9" t="s">
        <v>62</v>
      </c>
      <c r="C286" s="15">
        <v>0.1144708656156491</v>
      </c>
      <c r="D286" s="20">
        <v>2393684</v>
      </c>
      <c r="E286" s="20">
        <v>318340</v>
      </c>
      <c r="F286" s="20">
        <v>-97690</v>
      </c>
      <c r="G286" s="29">
        <v>-30.687315448891123</v>
      </c>
      <c r="H286" s="20">
        <v>-463123</v>
      </c>
      <c r="I286" s="15">
        <v>-145.48061820694855</v>
      </c>
      <c r="J286" s="20">
        <v>-242473</v>
      </c>
      <c r="K286" s="15">
        <v>-76.16793365583968</v>
      </c>
    </row>
    <row r="287" spans="1:11" ht="12.75">
      <c r="A287" s="26">
        <v>33</v>
      </c>
      <c r="B287" s="9" t="s">
        <v>57</v>
      </c>
      <c r="C287" s="15">
        <v>0.07330445313447317</v>
      </c>
      <c r="D287" s="20">
        <v>1532859</v>
      </c>
      <c r="E287" s="20">
        <v>1068423</v>
      </c>
      <c r="F287" s="20">
        <v>-722759</v>
      </c>
      <c r="G287" s="29">
        <v>-67.64727079068871</v>
      </c>
      <c r="H287" s="20">
        <v>-1770614</v>
      </c>
      <c r="I287" s="15">
        <v>-165.72219055561328</v>
      </c>
      <c r="J287" s="20">
        <v>-1424950</v>
      </c>
      <c r="K287" s="15">
        <v>-133.369461346302</v>
      </c>
    </row>
    <row r="288" spans="1:11" ht="12.75">
      <c r="A288" s="26">
        <v>34</v>
      </c>
      <c r="B288" s="9" t="s">
        <v>162</v>
      </c>
      <c r="C288" s="15">
        <v>0.043037067442435385</v>
      </c>
      <c r="D288" s="20">
        <v>899942</v>
      </c>
      <c r="E288" s="20">
        <v>886824</v>
      </c>
      <c r="F288" s="20">
        <v>1329</v>
      </c>
      <c r="G288" s="29">
        <v>0.1498606262347433</v>
      </c>
      <c r="H288" s="20">
        <v>-765358</v>
      </c>
      <c r="I288" s="15">
        <v>-86.30325746709606</v>
      </c>
      <c r="J288" s="20">
        <v>122795</v>
      </c>
      <c r="K288" s="15">
        <v>13.84660315913868</v>
      </c>
    </row>
    <row r="289" spans="1:11" ht="12.75">
      <c r="A289" s="26">
        <v>35</v>
      </c>
      <c r="B289" s="9" t="s">
        <v>7</v>
      </c>
      <c r="C289" s="15">
        <v>0.04103848850895494</v>
      </c>
      <c r="D289" s="20">
        <v>858150</v>
      </c>
      <c r="E289" s="20">
        <v>1231842</v>
      </c>
      <c r="F289" s="20">
        <v>17472</v>
      </c>
      <c r="G289" s="29">
        <v>1.4183637187236675</v>
      </c>
      <c r="H289" s="20">
        <v>-504673</v>
      </c>
      <c r="I289" s="15">
        <v>-40.96897167006808</v>
      </c>
      <c r="J289" s="20">
        <v>744641</v>
      </c>
      <c r="K289" s="15">
        <v>60.44939204865559</v>
      </c>
    </row>
    <row r="290" spans="1:11" ht="12.75">
      <c r="A290" s="26">
        <v>36</v>
      </c>
      <c r="B290" s="9" t="s">
        <v>63</v>
      </c>
      <c r="C290" s="15">
        <v>0.03792355174088491</v>
      </c>
      <c r="D290" s="20">
        <v>793014</v>
      </c>
      <c r="E290" s="20">
        <v>744952</v>
      </c>
      <c r="F290" s="20">
        <v>-319616</v>
      </c>
      <c r="G290" s="29">
        <v>-42.904240810146156</v>
      </c>
      <c r="H290" s="20">
        <v>-384567</v>
      </c>
      <c r="I290" s="15">
        <v>-51.62305759297243</v>
      </c>
      <c r="J290" s="20">
        <v>40769</v>
      </c>
      <c r="K290" s="15">
        <v>5.47270159688141</v>
      </c>
    </row>
    <row r="291" spans="1:11" ht="12.75">
      <c r="A291" s="26">
        <v>37</v>
      </c>
      <c r="B291" s="9" t="s">
        <v>54</v>
      </c>
      <c r="C291" s="15">
        <v>0.03757105544210323</v>
      </c>
      <c r="D291" s="20">
        <v>785643</v>
      </c>
      <c r="E291" s="20">
        <v>896788</v>
      </c>
      <c r="F291" s="20">
        <v>229065</v>
      </c>
      <c r="G291" s="29">
        <v>25.54282617519414</v>
      </c>
      <c r="H291" s="20">
        <v>-450090</v>
      </c>
      <c r="I291" s="15">
        <v>-50.189119390536</v>
      </c>
      <c r="J291" s="20">
        <v>675763</v>
      </c>
      <c r="K291" s="15">
        <v>75.35370678465813</v>
      </c>
    </row>
    <row r="292" spans="1:11" ht="12.75">
      <c r="A292" s="26">
        <v>38</v>
      </c>
      <c r="B292" s="9" t="s">
        <v>5</v>
      </c>
      <c r="C292" s="15">
        <v>0.03218978410673392</v>
      </c>
      <c r="D292" s="20">
        <v>673116</v>
      </c>
      <c r="E292" s="20">
        <v>723760</v>
      </c>
      <c r="F292" s="20">
        <v>-317601</v>
      </c>
      <c r="G292" s="29">
        <v>-43.88208798496739</v>
      </c>
      <c r="H292" s="20">
        <v>-336581</v>
      </c>
      <c r="I292" s="15">
        <v>-46.50450425555433</v>
      </c>
      <c r="J292" s="20">
        <v>69578</v>
      </c>
      <c r="K292" s="15">
        <v>9.61340775947828</v>
      </c>
    </row>
    <row r="293" spans="1:11" ht="12.75">
      <c r="A293" s="26">
        <v>39</v>
      </c>
      <c r="B293" s="9" t="s">
        <v>68</v>
      </c>
      <c r="C293" s="15">
        <v>0.024163092847879937</v>
      </c>
      <c r="D293" s="20">
        <v>505271</v>
      </c>
      <c r="E293" s="20">
        <v>419822</v>
      </c>
      <c r="F293" s="20">
        <v>-122670</v>
      </c>
      <c r="G293" s="29">
        <v>-29.21952637069996</v>
      </c>
      <c r="H293" s="20">
        <v>-386886</v>
      </c>
      <c r="I293" s="15">
        <v>-92.15477035505523</v>
      </c>
      <c r="J293" s="20">
        <v>-89734</v>
      </c>
      <c r="K293" s="15">
        <v>-21.3742967257552</v>
      </c>
    </row>
    <row r="294" spans="1:11" ht="12.75">
      <c r="A294" s="26">
        <v>40</v>
      </c>
      <c r="B294" s="9" t="s">
        <v>20</v>
      </c>
      <c r="C294" s="15">
        <v>0.022377369839766105</v>
      </c>
      <c r="D294" s="20">
        <v>467930</v>
      </c>
      <c r="E294" s="20">
        <v>395633</v>
      </c>
      <c r="F294" s="20">
        <v>-15536</v>
      </c>
      <c r="G294" s="29">
        <v>-3.926871620921409</v>
      </c>
      <c r="H294" s="20">
        <v>-144057</v>
      </c>
      <c r="I294" s="15">
        <v>-36.411775559672726</v>
      </c>
      <c r="J294" s="20">
        <v>236040</v>
      </c>
      <c r="K294" s="15">
        <v>59.66135281940586</v>
      </c>
    </row>
    <row r="295" spans="1:11" ht="12.75">
      <c r="A295" s="26">
        <v>41</v>
      </c>
      <c r="B295" s="9" t="s">
        <v>53</v>
      </c>
      <c r="C295" s="15">
        <v>0.014567695024253778</v>
      </c>
      <c r="D295" s="20">
        <v>304623</v>
      </c>
      <c r="E295" s="20">
        <v>211706</v>
      </c>
      <c r="F295" s="20">
        <v>-72718</v>
      </c>
      <c r="G295" s="29">
        <v>-34.348577744608086</v>
      </c>
      <c r="H295" s="20">
        <v>-141505</v>
      </c>
      <c r="I295" s="15">
        <v>-66.84033518180873</v>
      </c>
      <c r="J295" s="20">
        <v>-2517</v>
      </c>
      <c r="K295" s="15">
        <v>-1.1889129264168232</v>
      </c>
    </row>
    <row r="296" spans="1:11" ht="12.75">
      <c r="A296" s="26">
        <v>42</v>
      </c>
      <c r="B296" s="9" t="s">
        <v>41</v>
      </c>
      <c r="C296" s="15">
        <v>0.014249678420414646</v>
      </c>
      <c r="D296" s="20">
        <v>297973</v>
      </c>
      <c r="E296" s="20">
        <v>401391</v>
      </c>
      <c r="F296" s="20">
        <v>-22512</v>
      </c>
      <c r="G296" s="29">
        <v>-5.608496453582666</v>
      </c>
      <c r="H296" s="20">
        <v>-82972</v>
      </c>
      <c r="I296" s="15">
        <v>-20.67111619343732</v>
      </c>
      <c r="J296" s="20">
        <v>295907</v>
      </c>
      <c r="K296" s="15">
        <v>73.72038735298001</v>
      </c>
    </row>
    <row r="297" spans="1:11" ht="12.75">
      <c r="A297" s="26">
        <v>43</v>
      </c>
      <c r="B297" s="9" t="s">
        <v>38</v>
      </c>
      <c r="C297" s="15">
        <v>0.012217815343133894</v>
      </c>
      <c r="D297" s="20">
        <v>255485</v>
      </c>
      <c r="E297" s="20">
        <v>179516</v>
      </c>
      <c r="F297" s="20">
        <v>34977</v>
      </c>
      <c r="G297" s="29">
        <v>19.48405713139776</v>
      </c>
      <c r="H297" s="20">
        <v>-360552</v>
      </c>
      <c r="I297" s="15">
        <v>-200.84672118362707</v>
      </c>
      <c r="J297" s="20">
        <v>-146059</v>
      </c>
      <c r="K297" s="15">
        <v>-81.36266405222933</v>
      </c>
    </row>
    <row r="298" spans="1:11" ht="12.75">
      <c r="A298" s="26">
        <v>44</v>
      </c>
      <c r="B298" s="9" t="s">
        <v>48</v>
      </c>
      <c r="C298" s="15">
        <v>0.011330285997171424</v>
      </c>
      <c r="D298" s="20">
        <v>236926</v>
      </c>
      <c r="E298" s="20">
        <v>163712</v>
      </c>
      <c r="F298" s="20">
        <v>-7657</v>
      </c>
      <c r="G298" s="29">
        <v>-4.677115910867865</v>
      </c>
      <c r="H298" s="20">
        <v>-143566</v>
      </c>
      <c r="I298" s="15">
        <v>-87.69424354964816</v>
      </c>
      <c r="J298" s="20">
        <v>12489</v>
      </c>
      <c r="K298" s="15">
        <v>7.628640539483972</v>
      </c>
    </row>
    <row r="299" spans="1:11" ht="12.75">
      <c r="A299" s="26">
        <v>45</v>
      </c>
      <c r="B299" s="9" t="s">
        <v>36</v>
      </c>
      <c r="C299" s="15">
        <v>0.011178737934379512</v>
      </c>
      <c r="D299" s="20">
        <v>233757</v>
      </c>
      <c r="E299" s="20">
        <v>167834</v>
      </c>
      <c r="F299" s="20">
        <v>-27862</v>
      </c>
      <c r="G299" s="29">
        <v>-16.600927106545754</v>
      </c>
      <c r="H299" s="20">
        <v>-113444</v>
      </c>
      <c r="I299" s="15">
        <v>-67.59297877664837</v>
      </c>
      <c r="J299" s="20">
        <v>26528</v>
      </c>
      <c r="K299" s="15">
        <v>15.806094116805891</v>
      </c>
    </row>
    <row r="300" spans="1:11" ht="12.75">
      <c r="A300" s="26">
        <v>46</v>
      </c>
      <c r="B300" s="9" t="s">
        <v>40</v>
      </c>
      <c r="C300" s="15">
        <v>0.0103556248839616</v>
      </c>
      <c r="D300" s="20">
        <v>216545</v>
      </c>
      <c r="E300" s="20">
        <v>238882</v>
      </c>
      <c r="F300" s="20">
        <v>-2431</v>
      </c>
      <c r="G300" s="29">
        <v>-1.0176572533719577</v>
      </c>
      <c r="H300" s="20">
        <v>-136105</v>
      </c>
      <c r="I300" s="15">
        <v>-56.97582907041971</v>
      </c>
      <c r="J300" s="20">
        <v>100346</v>
      </c>
      <c r="K300" s="15">
        <v>42.006513676208336</v>
      </c>
    </row>
    <row r="301" spans="1:11" ht="12.75">
      <c r="A301" s="26">
        <v>47</v>
      </c>
      <c r="B301" s="9" t="s">
        <v>2</v>
      </c>
      <c r="C301" s="15">
        <v>0.01008906480128501</v>
      </c>
      <c r="D301" s="20">
        <v>210971</v>
      </c>
      <c r="E301" s="20">
        <v>194715</v>
      </c>
      <c r="F301" s="20">
        <v>-11193</v>
      </c>
      <c r="G301" s="29">
        <v>-5.748401509899083</v>
      </c>
      <c r="H301" s="20">
        <v>-93917</v>
      </c>
      <c r="I301" s="15">
        <v>-48.233058572785865</v>
      </c>
      <c r="J301" s="20">
        <v>89605</v>
      </c>
      <c r="K301" s="15">
        <v>46.018539917315046</v>
      </c>
    </row>
    <row r="302" spans="1:11" ht="12.75">
      <c r="A302" s="26">
        <v>48</v>
      </c>
      <c r="B302" s="9" t="s">
        <v>58</v>
      </c>
      <c r="C302" s="15">
        <v>0.007176797862849612</v>
      </c>
      <c r="D302" s="20">
        <v>150073</v>
      </c>
      <c r="E302" s="20">
        <v>509444</v>
      </c>
      <c r="F302" s="20">
        <v>-62293</v>
      </c>
      <c r="G302" s="29">
        <v>-12.227644255305785</v>
      </c>
      <c r="H302" s="20">
        <v>-126002</v>
      </c>
      <c r="I302" s="15">
        <v>-24.733238589521125</v>
      </c>
      <c r="J302" s="20">
        <v>321149</v>
      </c>
      <c r="K302" s="15">
        <v>63.03911715517309</v>
      </c>
    </row>
    <row r="303" spans="1:11" ht="12.75">
      <c r="A303" s="26">
        <v>49</v>
      </c>
      <c r="B303" s="9" t="s">
        <v>27</v>
      </c>
      <c r="C303" s="15">
        <v>0.006932666319601677</v>
      </c>
      <c r="D303" s="20">
        <v>144968</v>
      </c>
      <c r="E303" s="20">
        <v>229939</v>
      </c>
      <c r="F303" s="20">
        <v>-8552</v>
      </c>
      <c r="G303" s="29">
        <v>-3.719247278626071</v>
      </c>
      <c r="H303" s="20">
        <v>-206264</v>
      </c>
      <c r="I303" s="15">
        <v>-89.70379100544056</v>
      </c>
      <c r="J303" s="20">
        <v>15123</v>
      </c>
      <c r="K303" s="15">
        <v>6.576961715933356</v>
      </c>
    </row>
    <row r="304" spans="1:11" ht="12.75">
      <c r="A304" s="26">
        <v>50</v>
      </c>
      <c r="B304" s="9" t="s">
        <v>3</v>
      </c>
      <c r="C304" s="15">
        <v>0.006307775648569208</v>
      </c>
      <c r="D304" s="20">
        <v>131901</v>
      </c>
      <c r="E304" s="20">
        <v>-22739</v>
      </c>
      <c r="F304" s="20">
        <v>0</v>
      </c>
      <c r="G304" s="29">
        <v>0</v>
      </c>
      <c r="H304" s="20">
        <v>-84756</v>
      </c>
      <c r="I304" s="15">
        <v>372.7340692202823</v>
      </c>
      <c r="J304" s="20">
        <v>-107495</v>
      </c>
      <c r="K304" s="15">
        <v>472.7340692202823</v>
      </c>
    </row>
    <row r="305" spans="1:11" ht="12.75">
      <c r="A305" s="26">
        <v>51</v>
      </c>
      <c r="B305" s="9" t="s">
        <v>31</v>
      </c>
      <c r="C305" s="15">
        <v>0.005360755677768257</v>
      </c>
      <c r="D305" s="20">
        <v>112098</v>
      </c>
      <c r="E305" s="20">
        <v>106863</v>
      </c>
      <c r="F305" s="20">
        <v>-10709</v>
      </c>
      <c r="G305" s="29">
        <v>-10.02124215116551</v>
      </c>
      <c r="H305" s="20">
        <v>-63494</v>
      </c>
      <c r="I305" s="15">
        <v>-59.416261942861425</v>
      </c>
      <c r="J305" s="20">
        <v>32660</v>
      </c>
      <c r="K305" s="15">
        <v>30.56249590597307</v>
      </c>
    </row>
    <row r="306" spans="1:11" ht="12.75">
      <c r="A306" s="26">
        <v>52</v>
      </c>
      <c r="B306" s="9" t="s">
        <v>14</v>
      </c>
      <c r="C306" s="15">
        <v>0.005000225275310632</v>
      </c>
      <c r="D306" s="20">
        <v>104559</v>
      </c>
      <c r="E306" s="20">
        <v>93257</v>
      </c>
      <c r="F306" s="20">
        <v>-9158</v>
      </c>
      <c r="G306" s="29">
        <v>-9.820174356884738</v>
      </c>
      <c r="H306" s="20">
        <v>-37388</v>
      </c>
      <c r="I306" s="15">
        <v>-40.09136043406929</v>
      </c>
      <c r="J306" s="20">
        <v>46711</v>
      </c>
      <c r="K306" s="15">
        <v>50.08846520904597</v>
      </c>
    </row>
    <row r="307" spans="1:11" ht="12.75">
      <c r="A307" s="26">
        <v>53</v>
      </c>
      <c r="B307" s="9" t="s">
        <v>74</v>
      </c>
      <c r="C307" s="15">
        <v>0.004738543041294433</v>
      </c>
      <c r="D307" s="20">
        <v>99087</v>
      </c>
      <c r="E307" s="20">
        <v>44725</v>
      </c>
      <c r="F307" s="20">
        <v>-3002</v>
      </c>
      <c r="G307" s="29">
        <v>-6.712129681386249</v>
      </c>
      <c r="H307" s="20">
        <v>-26675</v>
      </c>
      <c r="I307" s="15">
        <v>-59.64225824482951</v>
      </c>
      <c r="J307" s="20">
        <v>15048</v>
      </c>
      <c r="K307" s="15">
        <v>33.645612073784235</v>
      </c>
    </row>
    <row r="308" spans="1:11" ht="12.75">
      <c r="A308" s="26">
        <v>54</v>
      </c>
      <c r="B308" s="9" t="s">
        <v>49</v>
      </c>
      <c r="C308" s="15">
        <v>0.002732264758457882</v>
      </c>
      <c r="D308" s="20">
        <v>57134</v>
      </c>
      <c r="E308" s="20">
        <v>83823</v>
      </c>
      <c r="F308" s="20">
        <v>-1449</v>
      </c>
      <c r="G308" s="29">
        <v>-1.7286424966894527</v>
      </c>
      <c r="H308" s="20">
        <v>-41347</v>
      </c>
      <c r="I308" s="15">
        <v>-49.326557150185515</v>
      </c>
      <c r="J308" s="20">
        <v>41027</v>
      </c>
      <c r="K308" s="15">
        <v>48.94480035312504</v>
      </c>
    </row>
    <row r="309" spans="1:11" ht="12.75">
      <c r="A309" s="26">
        <v>55</v>
      </c>
      <c r="B309" s="9" t="s">
        <v>177</v>
      </c>
      <c r="C309" s="15">
        <v>0.0026877424339204034</v>
      </c>
      <c r="D309" s="20">
        <v>56203</v>
      </c>
      <c r="E309" s="20">
        <v>-107233</v>
      </c>
      <c r="F309" s="20">
        <v>101998</v>
      </c>
      <c r="G309" s="29">
        <v>-95.11810729905906</v>
      </c>
      <c r="H309" s="20">
        <v>-54695</v>
      </c>
      <c r="I309" s="15">
        <v>51.00575382578124</v>
      </c>
      <c r="J309" s="20">
        <v>-59930</v>
      </c>
      <c r="K309" s="15">
        <v>55.88764652672218</v>
      </c>
    </row>
    <row r="310" spans="1:11" ht="12.75">
      <c r="A310" s="26">
        <v>56</v>
      </c>
      <c r="B310" s="9" t="s">
        <v>33</v>
      </c>
      <c r="C310" s="15">
        <v>0.002574260719497808</v>
      </c>
      <c r="D310" s="20">
        <v>53830</v>
      </c>
      <c r="E310" s="20">
        <v>53830</v>
      </c>
      <c r="F310" s="20">
        <v>10832</v>
      </c>
      <c r="G310" s="29">
        <v>20.12260821103474</v>
      </c>
      <c r="H310" s="20">
        <v>-11328</v>
      </c>
      <c r="I310" s="15">
        <v>-21.044027493962474</v>
      </c>
      <c r="J310" s="20">
        <v>53334</v>
      </c>
      <c r="K310" s="15">
        <v>99.07858071707226</v>
      </c>
    </row>
    <row r="311" spans="1:11" ht="12.75">
      <c r="A311" s="26">
        <v>57</v>
      </c>
      <c r="B311" s="9" t="s">
        <v>37</v>
      </c>
      <c r="C311" s="15">
        <v>0.0024824902138185162</v>
      </c>
      <c r="D311" s="20">
        <v>51911</v>
      </c>
      <c r="E311" s="20">
        <v>125025</v>
      </c>
      <c r="F311" s="20">
        <v>-5000</v>
      </c>
      <c r="G311" s="29">
        <v>-3.999200159968006</v>
      </c>
      <c r="H311" s="20">
        <v>-128888</v>
      </c>
      <c r="I311" s="15">
        <v>-103.08978204359127</v>
      </c>
      <c r="J311" s="20">
        <v>-8863</v>
      </c>
      <c r="K311" s="15">
        <v>-7.088982203559288</v>
      </c>
    </row>
    <row r="312" spans="1:11" ht="12.75">
      <c r="A312" s="26">
        <v>58</v>
      </c>
      <c r="B312" s="9" t="s">
        <v>51</v>
      </c>
      <c r="C312" s="15">
        <v>0.0019909274061700307</v>
      </c>
      <c r="D312" s="20">
        <v>41632</v>
      </c>
      <c r="E312" s="20">
        <v>215554</v>
      </c>
      <c r="F312" s="20">
        <v>0</v>
      </c>
      <c r="G312" s="29">
        <v>0</v>
      </c>
      <c r="H312" s="20">
        <v>-150082</v>
      </c>
      <c r="I312" s="15">
        <v>-69.62617256000817</v>
      </c>
      <c r="J312" s="20">
        <v>65472</v>
      </c>
      <c r="K312" s="15">
        <v>30.373827439991835</v>
      </c>
    </row>
    <row r="313" spans="1:11" ht="12.75">
      <c r="A313" s="26">
        <v>59</v>
      </c>
      <c r="B313" s="9" t="s">
        <v>24</v>
      </c>
      <c r="C313" s="15">
        <v>0.001818241999183098</v>
      </c>
      <c r="D313" s="20">
        <v>38021</v>
      </c>
      <c r="E313" s="20">
        <v>73338</v>
      </c>
      <c r="F313" s="20">
        <v>-61545</v>
      </c>
      <c r="G313" s="29">
        <v>-83.91965965802176</v>
      </c>
      <c r="H313" s="20">
        <v>-18367</v>
      </c>
      <c r="I313" s="15">
        <v>-25.044315361749707</v>
      </c>
      <c r="J313" s="20">
        <v>-6574</v>
      </c>
      <c r="K313" s="15">
        <v>-8.96397501977147</v>
      </c>
    </row>
    <row r="314" spans="1:11" ht="12.75">
      <c r="A314" s="26">
        <v>60</v>
      </c>
      <c r="B314" s="9" t="s">
        <v>34</v>
      </c>
      <c r="C314" s="15">
        <v>0.0017312536980728156</v>
      </c>
      <c r="D314" s="20">
        <v>36202</v>
      </c>
      <c r="E314" s="20">
        <v>16258</v>
      </c>
      <c r="F314" s="20">
        <v>0</v>
      </c>
      <c r="G314" s="29">
        <v>0</v>
      </c>
      <c r="H314" s="20">
        <v>-8972</v>
      </c>
      <c r="I314" s="15">
        <v>-55.18513962356993</v>
      </c>
      <c r="J314" s="20">
        <v>7286</v>
      </c>
      <c r="K314" s="15">
        <v>44.81486037643007</v>
      </c>
    </row>
    <row r="315" spans="1:11" ht="12.75">
      <c r="A315" s="26">
        <v>61</v>
      </c>
      <c r="B315" s="9" t="s">
        <v>46</v>
      </c>
      <c r="C315" s="15">
        <v>0.0016248974684580442</v>
      </c>
      <c r="D315" s="20">
        <v>33978</v>
      </c>
      <c r="E315" s="20">
        <v>-2922</v>
      </c>
      <c r="F315" s="20">
        <v>484</v>
      </c>
      <c r="G315" s="29">
        <v>-16.563997262149215</v>
      </c>
      <c r="H315" s="20">
        <v>-29355</v>
      </c>
      <c r="I315" s="15">
        <v>1004.6201232032855</v>
      </c>
      <c r="J315" s="20">
        <v>-31793</v>
      </c>
      <c r="K315" s="15">
        <v>1088.056125941136</v>
      </c>
    </row>
    <row r="316" spans="1:11" ht="12.75">
      <c r="A316" s="26">
        <v>62</v>
      </c>
      <c r="B316" s="9" t="s">
        <v>72</v>
      </c>
      <c r="C316" s="15">
        <v>0.0011838347410582993</v>
      </c>
      <c r="D316" s="20">
        <v>24755</v>
      </c>
      <c r="E316" s="20">
        <v>166594</v>
      </c>
      <c r="F316" s="20">
        <v>52197</v>
      </c>
      <c r="G316" s="29">
        <v>31.331860691261387</v>
      </c>
      <c r="H316" s="20">
        <v>-133635</v>
      </c>
      <c r="I316" s="15">
        <v>-80.21597416473583</v>
      </c>
      <c r="J316" s="20">
        <v>85156</v>
      </c>
      <c r="K316" s="15">
        <v>51.115886526525564</v>
      </c>
    </row>
    <row r="317" spans="1:11" ht="12.75">
      <c r="A317" s="26">
        <v>63</v>
      </c>
      <c r="B317" s="9" t="s">
        <v>73</v>
      </c>
      <c r="C317" s="15">
        <v>0.0010682488566253398</v>
      </c>
      <c r="D317" s="20">
        <v>22338</v>
      </c>
      <c r="E317" s="20">
        <v>27808</v>
      </c>
      <c r="F317" s="20">
        <v>0</v>
      </c>
      <c r="G317" s="29">
        <v>0</v>
      </c>
      <c r="H317" s="20">
        <v>-10251</v>
      </c>
      <c r="I317" s="15">
        <v>-36.86349252013809</v>
      </c>
      <c r="J317" s="20">
        <v>17557</v>
      </c>
      <c r="K317" s="15">
        <v>63.13650747986191</v>
      </c>
    </row>
    <row r="318" spans="1:11" ht="12.75">
      <c r="A318" s="26">
        <v>64</v>
      </c>
      <c r="B318" s="9" t="s">
        <v>52</v>
      </c>
      <c r="C318" s="15">
        <v>0.0006892113224856477</v>
      </c>
      <c r="D318" s="20">
        <v>14412</v>
      </c>
      <c r="E318" s="20">
        <v>10597</v>
      </c>
      <c r="F318" s="20">
        <v>-172</v>
      </c>
      <c r="G318" s="29">
        <v>-1.6231008776068696</v>
      </c>
      <c r="H318" s="20">
        <v>-10267</v>
      </c>
      <c r="I318" s="15">
        <v>-96.88591110691705</v>
      </c>
      <c r="J318" s="20">
        <v>158</v>
      </c>
      <c r="K318" s="15">
        <v>1.4909880154760782</v>
      </c>
    </row>
    <row r="319" spans="1:11" ht="12.75">
      <c r="A319" s="26">
        <v>65</v>
      </c>
      <c r="B319" s="9" t="s">
        <v>66</v>
      </c>
      <c r="C319" s="15">
        <v>0.0003052959396855658</v>
      </c>
      <c r="D319" s="20">
        <v>6384</v>
      </c>
      <c r="E319" s="20">
        <v>51022</v>
      </c>
      <c r="F319" s="20">
        <v>545</v>
      </c>
      <c r="G319" s="29">
        <v>1.068166673199796</v>
      </c>
      <c r="H319" s="20">
        <v>-35554</v>
      </c>
      <c r="I319" s="15">
        <v>-69.68366586962486</v>
      </c>
      <c r="J319" s="20">
        <v>16013</v>
      </c>
      <c r="K319" s="15">
        <v>31.384500803574927</v>
      </c>
    </row>
    <row r="320" spans="1:11" ht="12.75">
      <c r="A320" s="26">
        <v>66</v>
      </c>
      <c r="B320" s="9" t="s">
        <v>39</v>
      </c>
      <c r="C320" s="15">
        <v>0.00013672322862798132</v>
      </c>
      <c r="D320" s="20">
        <v>2859</v>
      </c>
      <c r="E320" s="20">
        <v>2739</v>
      </c>
      <c r="F320" s="20">
        <v>101424</v>
      </c>
      <c r="G320" s="29">
        <v>3702.9572836801754</v>
      </c>
      <c r="H320" s="20">
        <v>-2129</v>
      </c>
      <c r="I320" s="15">
        <v>-77.72909821102593</v>
      </c>
      <c r="J320" s="20">
        <v>102034</v>
      </c>
      <c r="K320" s="15">
        <v>3725.2281854691496</v>
      </c>
    </row>
    <row r="321" spans="1:11" ht="12.75">
      <c r="A321" s="26">
        <v>67</v>
      </c>
      <c r="B321" s="9" t="s">
        <v>80</v>
      </c>
      <c r="C321" s="15">
        <v>5.7386454828113875E-05</v>
      </c>
      <c r="D321" s="20">
        <v>1200</v>
      </c>
      <c r="E321" s="20">
        <v>605</v>
      </c>
      <c r="F321" s="20">
        <v>-7</v>
      </c>
      <c r="G321" s="29">
        <v>-1.1570247933884297</v>
      </c>
      <c r="H321" s="20">
        <v>-95</v>
      </c>
      <c r="I321" s="15">
        <v>-15.702479338842975</v>
      </c>
      <c r="J321" s="20">
        <v>503</v>
      </c>
      <c r="K321" s="15">
        <v>83.14049586776859</v>
      </c>
    </row>
    <row r="322" spans="1:11" s="41" customFormat="1" ht="12.75">
      <c r="A322" s="10"/>
      <c r="B322" s="16" t="s">
        <v>131</v>
      </c>
      <c r="C322" s="13">
        <v>100</v>
      </c>
      <c r="D322" s="21">
        <v>2091085786</v>
      </c>
      <c r="E322" s="21">
        <v>490454263</v>
      </c>
      <c r="F322" s="21">
        <v>-353293640</v>
      </c>
      <c r="G322" s="30">
        <v>-72.03396252261753</v>
      </c>
      <c r="H322" s="21">
        <v>-340965857</v>
      </c>
      <c r="I322" s="13">
        <v>-69.52041866541998</v>
      </c>
      <c r="J322" s="21">
        <v>-203805234</v>
      </c>
      <c r="K322" s="13">
        <v>-41.55438118803751</v>
      </c>
    </row>
    <row r="323" spans="1:11" ht="12.75">
      <c r="A323" s="18"/>
      <c r="B323" s="9"/>
      <c r="C323" s="15"/>
      <c r="D323" s="20"/>
      <c r="E323" s="20"/>
      <c r="F323" s="20"/>
      <c r="G323" s="29"/>
      <c r="H323" s="20"/>
      <c r="I323" s="15"/>
      <c r="J323" s="20"/>
      <c r="K323" s="15"/>
    </row>
    <row r="324" spans="1:11" ht="12.75">
      <c r="A324" s="14" t="s">
        <v>134</v>
      </c>
      <c r="B324" s="32"/>
      <c r="C324" s="36"/>
      <c r="D324" s="37"/>
      <c r="E324" s="37"/>
      <c r="F324" s="37"/>
      <c r="G324" s="38"/>
      <c r="H324" s="37"/>
      <c r="I324" s="36"/>
      <c r="J324" s="37"/>
      <c r="K324" s="36"/>
    </row>
    <row r="325" spans="1:11" ht="12.75">
      <c r="A325" s="26">
        <v>1</v>
      </c>
      <c r="B325" s="9" t="s">
        <v>44</v>
      </c>
      <c r="C325" s="15">
        <v>8.814898191701063</v>
      </c>
      <c r="D325" s="20">
        <v>74547301</v>
      </c>
      <c r="E325" s="20">
        <v>29044409</v>
      </c>
      <c r="F325" s="20">
        <v>-28551705</v>
      </c>
      <c r="G325" s="29">
        <v>-98.30361843479068</v>
      </c>
      <c r="H325" s="20">
        <v>-15859158</v>
      </c>
      <c r="I325" s="15">
        <v>-54.60313549502763</v>
      </c>
      <c r="J325" s="20">
        <v>-15366454</v>
      </c>
      <c r="K325" s="15">
        <v>-52.906753929818294</v>
      </c>
    </row>
    <row r="326" spans="1:11" ht="12.75">
      <c r="A326" s="26">
        <v>2</v>
      </c>
      <c r="B326" s="9" t="s">
        <v>32</v>
      </c>
      <c r="C326" s="15">
        <v>8.800535595341515</v>
      </c>
      <c r="D326" s="20">
        <v>74425837</v>
      </c>
      <c r="E326" s="20">
        <v>64148145</v>
      </c>
      <c r="F326" s="20">
        <v>-42588500</v>
      </c>
      <c r="G326" s="29">
        <v>-66.3908519880037</v>
      </c>
      <c r="H326" s="20">
        <v>-26531831</v>
      </c>
      <c r="I326" s="15">
        <v>-41.36024666028924</v>
      </c>
      <c r="J326" s="20">
        <v>-4972186</v>
      </c>
      <c r="K326" s="15">
        <v>-7.751098648292948</v>
      </c>
    </row>
    <row r="327" spans="1:11" ht="12.75">
      <c r="A327" s="26">
        <v>3</v>
      </c>
      <c r="B327" s="9" t="s">
        <v>47</v>
      </c>
      <c r="C327" s="15">
        <v>8.369171832951604</v>
      </c>
      <c r="D327" s="20">
        <v>70777808</v>
      </c>
      <c r="E327" s="20">
        <v>12897419</v>
      </c>
      <c r="F327" s="20">
        <v>-7698336</v>
      </c>
      <c r="G327" s="29">
        <v>-59.68896567600076</v>
      </c>
      <c r="H327" s="20">
        <v>-10974541</v>
      </c>
      <c r="I327" s="15">
        <v>-85.09098603371729</v>
      </c>
      <c r="J327" s="20">
        <v>-5775458</v>
      </c>
      <c r="K327" s="15">
        <v>-44.77995170971805</v>
      </c>
    </row>
    <row r="328" spans="1:11" ht="12.75">
      <c r="A328" s="26">
        <v>4</v>
      </c>
      <c r="B328" s="9" t="s">
        <v>12</v>
      </c>
      <c r="C328" s="15">
        <v>7.12072291507978</v>
      </c>
      <c r="D328" s="20">
        <v>60219717</v>
      </c>
      <c r="E328" s="20">
        <v>8402057</v>
      </c>
      <c r="F328" s="20">
        <v>-3483170</v>
      </c>
      <c r="G328" s="29">
        <v>-41.456157700429785</v>
      </c>
      <c r="H328" s="20">
        <v>-7912587</v>
      </c>
      <c r="I328" s="15">
        <v>-94.17440276827448</v>
      </c>
      <c r="J328" s="20">
        <v>-2993700</v>
      </c>
      <c r="K328" s="15">
        <v>-35.63056046870427</v>
      </c>
    </row>
    <row r="329" spans="1:11" ht="12.75">
      <c r="A329" s="26">
        <v>5</v>
      </c>
      <c r="B329" s="9" t="s">
        <v>10</v>
      </c>
      <c r="C329" s="15">
        <v>6.468241930278085</v>
      </c>
      <c r="D329" s="20">
        <v>54701707</v>
      </c>
      <c r="E329" s="20">
        <v>30784899</v>
      </c>
      <c r="F329" s="20">
        <v>-23364930</v>
      </c>
      <c r="G329" s="29">
        <v>-75.89737422883861</v>
      </c>
      <c r="H329" s="20">
        <v>-12409221</v>
      </c>
      <c r="I329" s="15">
        <v>-40.30944197673021</v>
      </c>
      <c r="J329" s="20">
        <v>-4989252</v>
      </c>
      <c r="K329" s="15">
        <v>-16.206816205568842</v>
      </c>
    </row>
    <row r="330" spans="1:11" ht="12.75">
      <c r="A330" s="26">
        <v>6</v>
      </c>
      <c r="B330" s="9" t="s">
        <v>70</v>
      </c>
      <c r="C330" s="15">
        <v>5.907406806456455</v>
      </c>
      <c r="D330" s="20">
        <v>49958743</v>
      </c>
      <c r="E330" s="20">
        <v>21175471</v>
      </c>
      <c r="F330" s="20">
        <v>-28274638</v>
      </c>
      <c r="G330" s="29">
        <v>-133.52542665993118</v>
      </c>
      <c r="H330" s="20">
        <v>-8134545</v>
      </c>
      <c r="I330" s="15">
        <v>-38.41494245865889</v>
      </c>
      <c r="J330" s="20">
        <v>-15233712</v>
      </c>
      <c r="K330" s="15">
        <v>-71.94036911859008</v>
      </c>
    </row>
    <row r="331" spans="1:11" ht="12.75">
      <c r="A331" s="26">
        <v>7</v>
      </c>
      <c r="B331" s="9" t="s">
        <v>117</v>
      </c>
      <c r="C331" s="15">
        <v>5.769218253377645</v>
      </c>
      <c r="D331" s="20">
        <v>48790087</v>
      </c>
      <c r="E331" s="20">
        <v>39710385</v>
      </c>
      <c r="F331" s="20">
        <v>-23458492</v>
      </c>
      <c r="G331" s="29">
        <v>-59.07394753286829</v>
      </c>
      <c r="H331" s="20">
        <v>-12779197</v>
      </c>
      <c r="I331" s="15">
        <v>-32.18099497146653</v>
      </c>
      <c r="J331" s="20">
        <v>3472696</v>
      </c>
      <c r="K331" s="15">
        <v>8.745057495665176</v>
      </c>
    </row>
    <row r="332" spans="1:11" ht="12.75">
      <c r="A332" s="26">
        <v>8</v>
      </c>
      <c r="B332" s="9" t="s">
        <v>59</v>
      </c>
      <c r="C332" s="15">
        <v>5.306242092880119</v>
      </c>
      <c r="D332" s="20">
        <v>44874713</v>
      </c>
      <c r="E332" s="20">
        <v>15975647</v>
      </c>
      <c r="F332" s="20">
        <v>-8007695</v>
      </c>
      <c r="G332" s="29">
        <v>-50.12438619856836</v>
      </c>
      <c r="H332" s="20">
        <v>-6366417</v>
      </c>
      <c r="I332" s="15">
        <v>-39.850761599827536</v>
      </c>
      <c r="J332" s="20">
        <v>1601535</v>
      </c>
      <c r="K332" s="15">
        <v>10.024852201604103</v>
      </c>
    </row>
    <row r="333" spans="1:11" ht="12.75">
      <c r="A333" s="26">
        <v>9</v>
      </c>
      <c r="B333" s="9" t="s">
        <v>1</v>
      </c>
      <c r="C333" s="15">
        <v>5.109364412353442</v>
      </c>
      <c r="D333" s="20">
        <v>43209725</v>
      </c>
      <c r="E333" s="20">
        <v>12141821</v>
      </c>
      <c r="F333" s="20">
        <v>-6100289</v>
      </c>
      <c r="G333" s="29">
        <v>-50.24196123464512</v>
      </c>
      <c r="H333" s="20">
        <v>-6455786</v>
      </c>
      <c r="I333" s="15">
        <v>-53.1698334211977</v>
      </c>
      <c r="J333" s="20">
        <v>-414254</v>
      </c>
      <c r="K333" s="15">
        <v>-3.41179465584281</v>
      </c>
    </row>
    <row r="334" spans="1:11" ht="12.75">
      <c r="A334" s="26">
        <v>10</v>
      </c>
      <c r="B334" s="9" t="s">
        <v>29</v>
      </c>
      <c r="C334" s="15">
        <v>4.294455096096417</v>
      </c>
      <c r="D334" s="20">
        <v>36318064</v>
      </c>
      <c r="E334" s="20">
        <v>28984541</v>
      </c>
      <c r="F334" s="20">
        <v>-1942521</v>
      </c>
      <c r="G334" s="29">
        <v>-6.701920861882892</v>
      </c>
      <c r="H334" s="20">
        <v>-9551845</v>
      </c>
      <c r="I334" s="15">
        <v>-32.954963820196426</v>
      </c>
      <c r="J334" s="20">
        <v>17490175</v>
      </c>
      <c r="K334" s="15">
        <v>60.343115317920685</v>
      </c>
    </row>
    <row r="335" spans="1:11" ht="12.75">
      <c r="A335" s="26">
        <v>11</v>
      </c>
      <c r="B335" s="9" t="s">
        <v>82</v>
      </c>
      <c r="C335" s="15">
        <v>3.5693992724171473</v>
      </c>
      <c r="D335" s="20">
        <v>30186291</v>
      </c>
      <c r="E335" s="20">
        <v>24055325</v>
      </c>
      <c r="F335" s="20">
        <v>-12433992</v>
      </c>
      <c r="G335" s="29">
        <v>-51.68914575047313</v>
      </c>
      <c r="H335" s="20">
        <v>-11575320</v>
      </c>
      <c r="I335" s="15">
        <v>-48.11957435619764</v>
      </c>
      <c r="J335" s="20">
        <v>46013</v>
      </c>
      <c r="K335" s="15">
        <v>0.19127989332923168</v>
      </c>
    </row>
    <row r="336" spans="1:11" ht="12.75">
      <c r="A336" s="26">
        <v>12</v>
      </c>
      <c r="B336" s="9" t="s">
        <v>118</v>
      </c>
      <c r="C336" s="15">
        <v>2.810177179885238</v>
      </c>
      <c r="D336" s="20">
        <v>23765575</v>
      </c>
      <c r="E336" s="20">
        <v>1129983</v>
      </c>
      <c r="F336" s="20">
        <v>-1987554</v>
      </c>
      <c r="G336" s="29">
        <v>-175.89238068183326</v>
      </c>
      <c r="H336" s="20">
        <v>-1899320</v>
      </c>
      <c r="I336" s="15">
        <v>-168.08394462571562</v>
      </c>
      <c r="J336" s="20">
        <v>-2756891</v>
      </c>
      <c r="K336" s="15">
        <v>-243.97632530754888</v>
      </c>
    </row>
    <row r="337" spans="1:11" ht="12.75">
      <c r="A337" s="26">
        <v>13</v>
      </c>
      <c r="B337" s="9" t="s">
        <v>11</v>
      </c>
      <c r="C337" s="15">
        <v>2.6799658368291848</v>
      </c>
      <c r="D337" s="20">
        <v>22664382</v>
      </c>
      <c r="E337" s="20">
        <v>18677207</v>
      </c>
      <c r="F337" s="20">
        <v>-17603428</v>
      </c>
      <c r="G337" s="29">
        <v>-94.25085881416852</v>
      </c>
      <c r="H337" s="20">
        <v>-9380902</v>
      </c>
      <c r="I337" s="15">
        <v>-50.22647122773763</v>
      </c>
      <c r="J337" s="20">
        <v>-8307123</v>
      </c>
      <c r="K337" s="15">
        <v>-44.47733004190616</v>
      </c>
    </row>
    <row r="338" spans="1:11" ht="12.75">
      <c r="A338" s="26">
        <v>14</v>
      </c>
      <c r="B338" s="9" t="s">
        <v>87</v>
      </c>
      <c r="C338" s="15">
        <v>2.6054183048485813</v>
      </c>
      <c r="D338" s="20">
        <v>22033936</v>
      </c>
      <c r="E338" s="20">
        <v>22166523</v>
      </c>
      <c r="F338" s="20">
        <v>-14083095</v>
      </c>
      <c r="G338" s="29">
        <v>-63.533171169876304</v>
      </c>
      <c r="H338" s="20">
        <v>-11700123</v>
      </c>
      <c r="I338" s="15">
        <v>-52.78285187081438</v>
      </c>
      <c r="J338" s="20">
        <v>-3616695</v>
      </c>
      <c r="K338" s="15">
        <v>-16.316023040690688</v>
      </c>
    </row>
    <row r="339" spans="1:11" ht="12.75">
      <c r="A339" s="26">
        <v>15</v>
      </c>
      <c r="B339" s="9" t="s">
        <v>60</v>
      </c>
      <c r="C339" s="15">
        <v>2.5343249664138447</v>
      </c>
      <c r="D339" s="20">
        <v>21432702</v>
      </c>
      <c r="E339" s="20">
        <v>15181993</v>
      </c>
      <c r="F339" s="20">
        <v>-3968743</v>
      </c>
      <c r="G339" s="29">
        <v>-26.141119943870343</v>
      </c>
      <c r="H339" s="20">
        <v>-11558420</v>
      </c>
      <c r="I339" s="15">
        <v>-76.1324287265842</v>
      </c>
      <c r="J339" s="20">
        <v>-345170</v>
      </c>
      <c r="K339" s="15">
        <v>-2.2735486704545314</v>
      </c>
    </row>
    <row r="340" spans="1:11" ht="12.75">
      <c r="A340" s="26">
        <v>16</v>
      </c>
      <c r="B340" s="9" t="s">
        <v>83</v>
      </c>
      <c r="C340" s="15">
        <v>2.1142168944743496</v>
      </c>
      <c r="D340" s="20">
        <v>17879862</v>
      </c>
      <c r="E340" s="20">
        <v>15857797</v>
      </c>
      <c r="F340" s="20">
        <v>-3889584</v>
      </c>
      <c r="G340" s="29">
        <v>-24.527896277143665</v>
      </c>
      <c r="H340" s="20">
        <v>-10770210</v>
      </c>
      <c r="I340" s="15">
        <v>-67.91744149581433</v>
      </c>
      <c r="J340" s="20">
        <v>1198003</v>
      </c>
      <c r="K340" s="15">
        <v>7.5546622270420025</v>
      </c>
    </row>
    <row r="341" spans="1:11" ht="12.75">
      <c r="A341" s="26">
        <v>17</v>
      </c>
      <c r="B341" s="9" t="s">
        <v>170</v>
      </c>
      <c r="C341" s="15">
        <v>1.8461724449298889</v>
      </c>
      <c r="D341" s="20">
        <v>15613019</v>
      </c>
      <c r="E341" s="20">
        <v>10993081</v>
      </c>
      <c r="F341" s="20">
        <v>-3982877</v>
      </c>
      <c r="G341" s="29">
        <v>-36.23076187649304</v>
      </c>
      <c r="H341" s="20">
        <v>-5945872</v>
      </c>
      <c r="I341" s="15">
        <v>-54.087402794539585</v>
      </c>
      <c r="J341" s="20">
        <v>1064332</v>
      </c>
      <c r="K341" s="15">
        <v>9.681835328967376</v>
      </c>
    </row>
    <row r="342" spans="1:11" ht="12.75">
      <c r="A342" s="26">
        <v>18</v>
      </c>
      <c r="B342" s="9" t="s">
        <v>35</v>
      </c>
      <c r="C342" s="15">
        <v>1.6372876224950421</v>
      </c>
      <c r="D342" s="20">
        <v>13846487</v>
      </c>
      <c r="E342" s="20">
        <v>3817481</v>
      </c>
      <c r="F342" s="20">
        <v>-1535444</v>
      </c>
      <c r="G342" s="29">
        <v>-40.221392064557755</v>
      </c>
      <c r="H342" s="20">
        <v>-5460163</v>
      </c>
      <c r="I342" s="15">
        <v>-143.03052195937582</v>
      </c>
      <c r="J342" s="20">
        <v>-3178126</v>
      </c>
      <c r="K342" s="15">
        <v>-83.25191402393358</v>
      </c>
    </row>
    <row r="343" spans="1:11" ht="12.75">
      <c r="A343" s="26">
        <v>19</v>
      </c>
      <c r="B343" s="9" t="s">
        <v>166</v>
      </c>
      <c r="C343" s="15">
        <v>1.2948423838903678</v>
      </c>
      <c r="D343" s="20">
        <v>10950439</v>
      </c>
      <c r="E343" s="20">
        <v>8316932</v>
      </c>
      <c r="F343" s="20">
        <v>-2118467</v>
      </c>
      <c r="G343" s="29">
        <v>-25.47173645281698</v>
      </c>
      <c r="H343" s="20">
        <v>-2394378</v>
      </c>
      <c r="I343" s="15">
        <v>-28.7891977474386</v>
      </c>
      <c r="J343" s="20">
        <v>3804087</v>
      </c>
      <c r="K343" s="15">
        <v>45.739065799744424</v>
      </c>
    </row>
    <row r="344" spans="1:11" ht="12.75">
      <c r="A344" s="26">
        <v>20</v>
      </c>
      <c r="B344" s="9" t="s">
        <v>9</v>
      </c>
      <c r="C344" s="15">
        <v>1.221177792591915</v>
      </c>
      <c r="D344" s="20">
        <v>10327460</v>
      </c>
      <c r="E344" s="20">
        <v>8540530</v>
      </c>
      <c r="F344" s="20">
        <v>-4738740</v>
      </c>
      <c r="G344" s="29">
        <v>-55.48531531415498</v>
      </c>
      <c r="H344" s="20">
        <v>-3911524</v>
      </c>
      <c r="I344" s="15">
        <v>-45.79954639817435</v>
      </c>
      <c r="J344" s="20">
        <v>-109734</v>
      </c>
      <c r="K344" s="15">
        <v>-1.2848617123293284</v>
      </c>
    </row>
    <row r="345" spans="1:11" ht="12.75">
      <c r="A345" s="26">
        <v>21</v>
      </c>
      <c r="B345" s="9" t="s">
        <v>186</v>
      </c>
      <c r="C345" s="15">
        <v>1.1408072508493576</v>
      </c>
      <c r="D345" s="20">
        <v>9647769</v>
      </c>
      <c r="E345" s="20">
        <v>11488229</v>
      </c>
      <c r="F345" s="20">
        <v>-3515766</v>
      </c>
      <c r="G345" s="29">
        <v>-30.603202634627145</v>
      </c>
      <c r="H345" s="20">
        <v>-3955353</v>
      </c>
      <c r="I345" s="15">
        <v>-34.42961486927184</v>
      </c>
      <c r="J345" s="20">
        <v>4017110</v>
      </c>
      <c r="K345" s="15">
        <v>34.96718249610101</v>
      </c>
    </row>
    <row r="346" spans="1:11" ht="12.75">
      <c r="A346" s="26">
        <v>22</v>
      </c>
      <c r="B346" s="9" t="s">
        <v>17</v>
      </c>
      <c r="C346" s="15">
        <v>1.0948341483134787</v>
      </c>
      <c r="D346" s="20">
        <v>9258976</v>
      </c>
      <c r="E346" s="20">
        <v>7753511</v>
      </c>
      <c r="F346" s="20">
        <v>-4798640</v>
      </c>
      <c r="G346" s="29">
        <v>-61.889897363916816</v>
      </c>
      <c r="H346" s="20">
        <v>-3268612</v>
      </c>
      <c r="I346" s="15">
        <v>-42.15654043697107</v>
      </c>
      <c r="J346" s="20">
        <v>-313741</v>
      </c>
      <c r="K346" s="15">
        <v>-4.046437800887881</v>
      </c>
    </row>
    <row r="347" spans="1:11" ht="12.75">
      <c r="A347" s="26">
        <v>23</v>
      </c>
      <c r="B347" s="9" t="s">
        <v>43</v>
      </c>
      <c r="C347" s="15">
        <v>1.061529181178903</v>
      </c>
      <c r="D347" s="20">
        <v>8977317</v>
      </c>
      <c r="E347" s="20">
        <v>7857619</v>
      </c>
      <c r="F347" s="20">
        <v>-4888860</v>
      </c>
      <c r="G347" s="29">
        <v>-62.218084129556296</v>
      </c>
      <c r="H347" s="20">
        <v>-3923995</v>
      </c>
      <c r="I347" s="15">
        <v>-49.93872825852208</v>
      </c>
      <c r="J347" s="20">
        <v>-955236</v>
      </c>
      <c r="K347" s="15">
        <v>-12.156812388078373</v>
      </c>
    </row>
    <row r="348" spans="1:11" ht="12.75">
      <c r="A348" s="26">
        <v>24</v>
      </c>
      <c r="B348" s="9" t="s">
        <v>6</v>
      </c>
      <c r="C348" s="15">
        <v>0.9949459704391697</v>
      </c>
      <c r="D348" s="20">
        <v>8414225</v>
      </c>
      <c r="E348" s="20">
        <v>5551288</v>
      </c>
      <c r="F348" s="20">
        <v>-1130051</v>
      </c>
      <c r="G348" s="29">
        <v>-20.356555091358977</v>
      </c>
      <c r="H348" s="20">
        <v>-2921379</v>
      </c>
      <c r="I348" s="15">
        <v>-52.62524660943551</v>
      </c>
      <c r="J348" s="20">
        <v>1499858</v>
      </c>
      <c r="K348" s="15">
        <v>27.01819829920552</v>
      </c>
    </row>
    <row r="349" spans="1:11" ht="12.75">
      <c r="A349" s="26">
        <v>25</v>
      </c>
      <c r="B349" s="9" t="s">
        <v>163</v>
      </c>
      <c r="C349" s="15">
        <v>0.808380261388186</v>
      </c>
      <c r="D349" s="20">
        <v>6836445</v>
      </c>
      <c r="E349" s="20">
        <v>369320</v>
      </c>
      <c r="F349" s="20">
        <v>-87389</v>
      </c>
      <c r="G349" s="29">
        <v>-23.662135817177514</v>
      </c>
      <c r="H349" s="20">
        <v>10769</v>
      </c>
      <c r="I349" s="15">
        <v>2.915899490956352</v>
      </c>
      <c r="J349" s="20">
        <v>292700</v>
      </c>
      <c r="K349" s="15">
        <v>79.25376367377883</v>
      </c>
    </row>
    <row r="350" spans="1:11" ht="12.75">
      <c r="A350" s="26">
        <v>26</v>
      </c>
      <c r="B350" s="9" t="s">
        <v>8</v>
      </c>
      <c r="C350" s="15">
        <v>0.7511897800104396</v>
      </c>
      <c r="D350" s="20">
        <v>6352787</v>
      </c>
      <c r="E350" s="20">
        <v>4679599</v>
      </c>
      <c r="F350" s="20">
        <v>-1053096</v>
      </c>
      <c r="G350" s="29">
        <v>-22.503979507645848</v>
      </c>
      <c r="H350" s="20">
        <v>-2216632</v>
      </c>
      <c r="I350" s="15">
        <v>-47.367990291475834</v>
      </c>
      <c r="J350" s="20">
        <v>1409871</v>
      </c>
      <c r="K350" s="15">
        <v>30.128030200878325</v>
      </c>
    </row>
    <row r="351" spans="1:11" ht="12.75">
      <c r="A351" s="26">
        <v>27</v>
      </c>
      <c r="B351" s="9" t="s">
        <v>119</v>
      </c>
      <c r="C351" s="15">
        <v>0.7477357047102784</v>
      </c>
      <c r="D351" s="20">
        <v>6323576</v>
      </c>
      <c r="E351" s="20">
        <v>1427596</v>
      </c>
      <c r="F351" s="20">
        <v>-430850</v>
      </c>
      <c r="G351" s="29">
        <v>-30.180106977043923</v>
      </c>
      <c r="H351" s="20">
        <v>-991817</v>
      </c>
      <c r="I351" s="15">
        <v>-69.4746272755037</v>
      </c>
      <c r="J351" s="20">
        <v>4929</v>
      </c>
      <c r="K351" s="15">
        <v>0.3452657474523605</v>
      </c>
    </row>
    <row r="352" spans="1:11" ht="12.75">
      <c r="A352" s="26">
        <v>28</v>
      </c>
      <c r="B352" s="9" t="s">
        <v>177</v>
      </c>
      <c r="C352" s="15">
        <v>0.5132511600412155</v>
      </c>
      <c r="D352" s="20">
        <v>4340548</v>
      </c>
      <c r="E352" s="20">
        <v>3345929</v>
      </c>
      <c r="F352" s="20">
        <v>-149638</v>
      </c>
      <c r="G352" s="29">
        <v>-4.472240743901021</v>
      </c>
      <c r="H352" s="20">
        <v>-4605525</v>
      </c>
      <c r="I352" s="15">
        <v>-137.64562846372414</v>
      </c>
      <c r="J352" s="20">
        <v>-1409234</v>
      </c>
      <c r="K352" s="15">
        <v>-42.11786920762515</v>
      </c>
    </row>
    <row r="353" spans="1:11" ht="12.75">
      <c r="A353" s="26">
        <v>29</v>
      </c>
      <c r="B353" s="9" t="s">
        <v>36</v>
      </c>
      <c r="C353" s="15">
        <v>0.48260506583804996</v>
      </c>
      <c r="D353" s="20">
        <v>4081375</v>
      </c>
      <c r="E353" s="20">
        <v>3277567</v>
      </c>
      <c r="F353" s="20">
        <v>-716990</v>
      </c>
      <c r="G353" s="29">
        <v>-21.87567790376215</v>
      </c>
      <c r="H353" s="20">
        <v>-849325</v>
      </c>
      <c r="I353" s="15">
        <v>-25.913276524934503</v>
      </c>
      <c r="J353" s="20">
        <v>1711252</v>
      </c>
      <c r="K353" s="15">
        <v>52.21104557130335</v>
      </c>
    </row>
    <row r="354" spans="1:11" ht="12.75">
      <c r="A354" s="26">
        <v>30</v>
      </c>
      <c r="B354" s="9" t="s">
        <v>22</v>
      </c>
      <c r="C354" s="15">
        <v>0.43241555793935743</v>
      </c>
      <c r="D354" s="20">
        <v>3656924</v>
      </c>
      <c r="E354" s="20">
        <v>1417712</v>
      </c>
      <c r="F354" s="20">
        <v>-2243734</v>
      </c>
      <c r="G354" s="29">
        <v>-158.2644429898315</v>
      </c>
      <c r="H354" s="20">
        <v>-575800</v>
      </c>
      <c r="I354" s="15">
        <v>-40.61473698466261</v>
      </c>
      <c r="J354" s="20">
        <v>-1401822</v>
      </c>
      <c r="K354" s="15">
        <v>-98.87917997449411</v>
      </c>
    </row>
    <row r="355" spans="1:11" ht="12.75">
      <c r="A355" s="26">
        <v>31</v>
      </c>
      <c r="B355" s="9" t="s">
        <v>169</v>
      </c>
      <c r="C355" s="15">
        <v>0.3669740094851691</v>
      </c>
      <c r="D355" s="20">
        <v>3103487</v>
      </c>
      <c r="E355" s="20">
        <v>2755437</v>
      </c>
      <c r="F355" s="20">
        <v>-1658856</v>
      </c>
      <c r="G355" s="29">
        <v>-60.20300954077339</v>
      </c>
      <c r="H355" s="20">
        <v>-1339122</v>
      </c>
      <c r="I355" s="15">
        <v>-48.59926029882011</v>
      </c>
      <c r="J355" s="20">
        <v>-242541</v>
      </c>
      <c r="K355" s="15">
        <v>-8.802269839593501</v>
      </c>
    </row>
    <row r="356" spans="1:11" ht="12.75">
      <c r="A356" s="26">
        <v>32</v>
      </c>
      <c r="B356" s="9" t="s">
        <v>68</v>
      </c>
      <c r="C356" s="15">
        <v>0.366272930697909</v>
      </c>
      <c r="D356" s="20">
        <v>3097558</v>
      </c>
      <c r="E356" s="20">
        <v>2881487</v>
      </c>
      <c r="F356" s="20">
        <v>-2191345</v>
      </c>
      <c r="G356" s="29">
        <v>-76.04910242524086</v>
      </c>
      <c r="H356" s="20">
        <v>-2254882</v>
      </c>
      <c r="I356" s="15">
        <v>-78.25410977040674</v>
      </c>
      <c r="J356" s="20">
        <v>-1564740</v>
      </c>
      <c r="K356" s="15">
        <v>-54.303212195647596</v>
      </c>
    </row>
    <row r="357" spans="1:11" ht="12.75">
      <c r="A357" s="26">
        <v>33</v>
      </c>
      <c r="B357" s="9" t="s">
        <v>7</v>
      </c>
      <c r="C357" s="15">
        <v>0.29786152310713354</v>
      </c>
      <c r="D357" s="20">
        <v>2519005</v>
      </c>
      <c r="E357" s="20">
        <v>2421848</v>
      </c>
      <c r="F357" s="20">
        <v>-824631</v>
      </c>
      <c r="G357" s="29">
        <v>-34.04965959878572</v>
      </c>
      <c r="H357" s="20">
        <v>-1018883</v>
      </c>
      <c r="I357" s="15">
        <v>-42.07047675989575</v>
      </c>
      <c r="J357" s="20">
        <v>578334</v>
      </c>
      <c r="K357" s="15">
        <v>23.87986364131853</v>
      </c>
    </row>
    <row r="358" spans="1:11" ht="12.75">
      <c r="A358" s="26">
        <v>34</v>
      </c>
      <c r="B358" s="9" t="s">
        <v>19</v>
      </c>
      <c r="C358" s="15">
        <v>0.2958263962716581</v>
      </c>
      <c r="D358" s="20">
        <v>2501794</v>
      </c>
      <c r="E358" s="20">
        <v>2573353</v>
      </c>
      <c r="F358" s="20">
        <v>-1602243</v>
      </c>
      <c r="G358" s="29">
        <v>-62.262853172495184</v>
      </c>
      <c r="H358" s="20">
        <v>-1078380</v>
      </c>
      <c r="I358" s="15">
        <v>-41.905638285925015</v>
      </c>
      <c r="J358" s="20">
        <v>-107270</v>
      </c>
      <c r="K358" s="15">
        <v>-4.168491458420201</v>
      </c>
    </row>
    <row r="359" spans="1:11" ht="12.75">
      <c r="A359" s="26">
        <v>35</v>
      </c>
      <c r="B359" s="9" t="s">
        <v>69</v>
      </c>
      <c r="C359" s="15">
        <v>0.27692765816192</v>
      </c>
      <c r="D359" s="20">
        <v>2341968</v>
      </c>
      <c r="E359" s="20">
        <v>600233</v>
      </c>
      <c r="F359" s="20">
        <v>-268662</v>
      </c>
      <c r="G359" s="29">
        <v>-44.759618348208114</v>
      </c>
      <c r="H359" s="20">
        <v>-384924</v>
      </c>
      <c r="I359" s="15">
        <v>-64.12909653417923</v>
      </c>
      <c r="J359" s="20">
        <v>-53353</v>
      </c>
      <c r="K359" s="15">
        <v>-8.88871488238734</v>
      </c>
    </row>
    <row r="360" spans="1:11" ht="12.75">
      <c r="A360" s="26">
        <v>36</v>
      </c>
      <c r="B360" s="9" t="s">
        <v>33</v>
      </c>
      <c r="C360" s="15">
        <v>0.24465521252681383</v>
      </c>
      <c r="D360" s="20">
        <v>2069041</v>
      </c>
      <c r="E360" s="20">
        <v>74315</v>
      </c>
      <c r="F360" s="20">
        <v>-100169</v>
      </c>
      <c r="G360" s="29">
        <v>-134.78974634999662</v>
      </c>
      <c r="H360" s="20">
        <v>-107876</v>
      </c>
      <c r="I360" s="15">
        <v>-145.16046558568257</v>
      </c>
      <c r="J360" s="20">
        <v>-133730</v>
      </c>
      <c r="K360" s="15">
        <v>-179.9502119356792</v>
      </c>
    </row>
    <row r="361" spans="1:11" ht="12.75">
      <c r="A361" s="26">
        <v>37</v>
      </c>
      <c r="B361" s="9" t="s">
        <v>50</v>
      </c>
      <c r="C361" s="15">
        <v>0.22860075661453824</v>
      </c>
      <c r="D361" s="20">
        <v>1933269</v>
      </c>
      <c r="E361" s="20">
        <v>534846</v>
      </c>
      <c r="F361" s="20">
        <v>-520509</v>
      </c>
      <c r="G361" s="29">
        <v>-97.31941530833174</v>
      </c>
      <c r="H361" s="20">
        <v>-521641</v>
      </c>
      <c r="I361" s="15">
        <v>-97.53106501684597</v>
      </c>
      <c r="J361" s="20">
        <v>-507304</v>
      </c>
      <c r="K361" s="15">
        <v>-94.85048032517771</v>
      </c>
    </row>
    <row r="362" spans="1:11" ht="12.75">
      <c r="A362" s="26">
        <v>38</v>
      </c>
      <c r="B362" s="9" t="s">
        <v>106</v>
      </c>
      <c r="C362" s="15">
        <v>0.2096976434137007</v>
      </c>
      <c r="D362" s="20">
        <v>1773406</v>
      </c>
      <c r="E362" s="20">
        <v>98025</v>
      </c>
      <c r="F362" s="20">
        <v>-95095</v>
      </c>
      <c r="G362" s="29">
        <v>-97.01096659015556</v>
      </c>
      <c r="H362" s="20">
        <v>-16813</v>
      </c>
      <c r="I362" s="15">
        <v>-17.15174700331548</v>
      </c>
      <c r="J362" s="20">
        <v>-13883</v>
      </c>
      <c r="K362" s="15">
        <v>-14.162713593471054</v>
      </c>
    </row>
    <row r="363" spans="1:11" ht="12.75">
      <c r="A363" s="26">
        <v>39</v>
      </c>
      <c r="B363" s="9" t="s">
        <v>30</v>
      </c>
      <c r="C363" s="15">
        <v>0.18405700816541937</v>
      </c>
      <c r="D363" s="20">
        <v>1556564</v>
      </c>
      <c r="E363" s="20">
        <v>273409</v>
      </c>
      <c r="F363" s="20">
        <v>-198260</v>
      </c>
      <c r="G363" s="29">
        <v>-72.51407232388107</v>
      </c>
      <c r="H363" s="20">
        <v>-151396</v>
      </c>
      <c r="I363" s="15">
        <v>-55.373451495744476</v>
      </c>
      <c r="J363" s="20">
        <v>-76247</v>
      </c>
      <c r="K363" s="15">
        <v>-27.887523819625542</v>
      </c>
    </row>
    <row r="364" spans="1:11" ht="12.75">
      <c r="A364" s="26">
        <v>40</v>
      </c>
      <c r="B364" s="9" t="s">
        <v>5</v>
      </c>
      <c r="C364" s="15">
        <v>0.159024155842845</v>
      </c>
      <c r="D364" s="20">
        <v>1344862</v>
      </c>
      <c r="E364" s="20">
        <v>1109133</v>
      </c>
      <c r="F364" s="20">
        <v>-3438808</v>
      </c>
      <c r="G364" s="29">
        <v>-310.04469256617557</v>
      </c>
      <c r="H364" s="20">
        <v>-671027</v>
      </c>
      <c r="I364" s="15">
        <v>-60.500138396387094</v>
      </c>
      <c r="J364" s="20">
        <v>-3000702</v>
      </c>
      <c r="K364" s="15">
        <v>-270.5448309625626</v>
      </c>
    </row>
    <row r="365" spans="1:11" ht="12.75">
      <c r="A365" s="26">
        <v>41</v>
      </c>
      <c r="B365" s="9" t="s">
        <v>4</v>
      </c>
      <c r="C365" s="15">
        <v>0.15107993637189132</v>
      </c>
      <c r="D365" s="20">
        <v>1277678</v>
      </c>
      <c r="E365" s="20">
        <v>1029671</v>
      </c>
      <c r="F365" s="20">
        <v>-640</v>
      </c>
      <c r="G365" s="29">
        <v>-0.062155775971159725</v>
      </c>
      <c r="H365" s="20">
        <v>-397252</v>
      </c>
      <c r="I365" s="15">
        <v>-38.58047861889865</v>
      </c>
      <c r="J365" s="20">
        <v>631779</v>
      </c>
      <c r="K365" s="15">
        <v>61.357365605130184</v>
      </c>
    </row>
    <row r="366" spans="1:11" ht="12.75">
      <c r="A366" s="26">
        <v>42</v>
      </c>
      <c r="B366" s="9" t="s">
        <v>40</v>
      </c>
      <c r="C366" s="15">
        <v>0.10765751194699032</v>
      </c>
      <c r="D366" s="20">
        <v>910456</v>
      </c>
      <c r="E366" s="20">
        <v>797155</v>
      </c>
      <c r="F366" s="20">
        <v>-1296542</v>
      </c>
      <c r="G366" s="29">
        <v>-162.64616040795076</v>
      </c>
      <c r="H366" s="20">
        <v>-680338</v>
      </c>
      <c r="I366" s="15">
        <v>-85.34576086206572</v>
      </c>
      <c r="J366" s="20">
        <v>-1179725</v>
      </c>
      <c r="K366" s="15">
        <v>-147.9919212700165</v>
      </c>
    </row>
    <row r="367" spans="1:11" ht="12.75">
      <c r="A367" s="26">
        <v>43</v>
      </c>
      <c r="B367" s="9" t="s">
        <v>63</v>
      </c>
      <c r="C367" s="15">
        <v>0.10622508347189011</v>
      </c>
      <c r="D367" s="20">
        <v>898342</v>
      </c>
      <c r="E367" s="20">
        <v>884066</v>
      </c>
      <c r="F367" s="20">
        <v>-784814</v>
      </c>
      <c r="G367" s="29">
        <v>-88.77323638732855</v>
      </c>
      <c r="H367" s="20">
        <v>-391693</v>
      </c>
      <c r="I367" s="15">
        <v>-44.30585499272679</v>
      </c>
      <c r="J367" s="20">
        <v>-292441</v>
      </c>
      <c r="K367" s="15">
        <v>-33.07909138005534</v>
      </c>
    </row>
    <row r="368" spans="1:11" ht="12.75">
      <c r="A368" s="26">
        <v>44</v>
      </c>
      <c r="B368" s="9" t="s">
        <v>53</v>
      </c>
      <c r="C368" s="15">
        <v>0.1021806073647143</v>
      </c>
      <c r="D368" s="20">
        <v>864138</v>
      </c>
      <c r="E368" s="20">
        <v>598759</v>
      </c>
      <c r="F368" s="20">
        <v>-1437281</v>
      </c>
      <c r="G368" s="29">
        <v>-240.0433229396134</v>
      </c>
      <c r="H368" s="20">
        <v>-263482</v>
      </c>
      <c r="I368" s="15">
        <v>-44.00468301937842</v>
      </c>
      <c r="J368" s="20">
        <v>-1102004</v>
      </c>
      <c r="K368" s="15">
        <v>-184.04800595899184</v>
      </c>
    </row>
    <row r="369" spans="1:11" ht="12.75">
      <c r="A369" s="26">
        <v>45</v>
      </c>
      <c r="B369" s="9" t="s">
        <v>66</v>
      </c>
      <c r="C369" s="15">
        <v>0.08253278271132758</v>
      </c>
      <c r="D369" s="20">
        <v>697977</v>
      </c>
      <c r="E369" s="20">
        <v>3652967</v>
      </c>
      <c r="F369" s="20">
        <v>-3967531</v>
      </c>
      <c r="G369" s="29">
        <v>-108.61119194342572</v>
      </c>
      <c r="H369" s="20">
        <v>-805310</v>
      </c>
      <c r="I369" s="15">
        <v>-22.04536750537303</v>
      </c>
      <c r="J369" s="20">
        <v>-1119874</v>
      </c>
      <c r="K369" s="15">
        <v>-30.656559448798742</v>
      </c>
    </row>
    <row r="370" spans="1:11" ht="12.75">
      <c r="A370" s="26">
        <v>46</v>
      </c>
      <c r="B370" s="9" t="s">
        <v>54</v>
      </c>
      <c r="C370" s="15">
        <v>0.07024930058965964</v>
      </c>
      <c r="D370" s="20">
        <v>594096</v>
      </c>
      <c r="E370" s="20">
        <v>536500</v>
      </c>
      <c r="F370" s="20">
        <v>-44587</v>
      </c>
      <c r="G370" s="29">
        <v>-8.31071761416589</v>
      </c>
      <c r="H370" s="20">
        <v>-295150</v>
      </c>
      <c r="I370" s="15">
        <v>-55.013979496738116</v>
      </c>
      <c r="J370" s="20">
        <v>196763</v>
      </c>
      <c r="K370" s="15">
        <v>36.67530288909599</v>
      </c>
    </row>
    <row r="371" spans="1:11" ht="12.75">
      <c r="A371" s="26">
        <v>47</v>
      </c>
      <c r="B371" s="9" t="s">
        <v>37</v>
      </c>
      <c r="C371" s="15">
        <v>0.05838086089391228</v>
      </c>
      <c r="D371" s="20">
        <v>493725</v>
      </c>
      <c r="E371" s="20">
        <v>433197</v>
      </c>
      <c r="F371" s="20">
        <v>66573</v>
      </c>
      <c r="G371" s="29">
        <v>15.367834957305798</v>
      </c>
      <c r="H371" s="20">
        <v>-361254</v>
      </c>
      <c r="I371" s="15">
        <v>-83.39254426969715</v>
      </c>
      <c r="J371" s="20">
        <v>138516</v>
      </c>
      <c r="K371" s="15">
        <v>31.975290687608638</v>
      </c>
    </row>
    <row r="372" spans="1:11" ht="12.75">
      <c r="A372" s="26">
        <v>48</v>
      </c>
      <c r="B372" s="9" t="s">
        <v>20</v>
      </c>
      <c r="C372" s="15">
        <v>0.053898520939675544</v>
      </c>
      <c r="D372" s="20">
        <v>455818</v>
      </c>
      <c r="E372" s="20">
        <v>744354</v>
      </c>
      <c r="F372" s="20">
        <v>-18055</v>
      </c>
      <c r="G372" s="29">
        <v>-2.4255931989349153</v>
      </c>
      <c r="H372" s="20">
        <v>-41983</v>
      </c>
      <c r="I372" s="15">
        <v>-5.640192704009114</v>
      </c>
      <c r="J372" s="20">
        <v>684316</v>
      </c>
      <c r="K372" s="15">
        <v>91.93421409705597</v>
      </c>
    </row>
    <row r="373" spans="1:11" ht="12.75">
      <c r="A373" s="26">
        <v>49</v>
      </c>
      <c r="B373" s="9" t="s">
        <v>49</v>
      </c>
      <c r="C373" s="15">
        <v>0.045435794050584635</v>
      </c>
      <c r="D373" s="20">
        <v>384249</v>
      </c>
      <c r="E373" s="20">
        <v>354409</v>
      </c>
      <c r="F373" s="20">
        <v>-122619</v>
      </c>
      <c r="G373" s="29">
        <v>-34.598162010558426</v>
      </c>
      <c r="H373" s="20">
        <v>-228336</v>
      </c>
      <c r="I373" s="15">
        <v>-64.42725777279922</v>
      </c>
      <c r="J373" s="20">
        <v>3454</v>
      </c>
      <c r="K373" s="15">
        <v>0.974580216642354</v>
      </c>
    </row>
    <row r="374" spans="1:11" ht="12.75">
      <c r="A374" s="26">
        <v>50</v>
      </c>
      <c r="B374" s="9" t="s">
        <v>38</v>
      </c>
      <c r="C374" s="15">
        <v>0.03724503228389182</v>
      </c>
      <c r="D374" s="20">
        <v>314980</v>
      </c>
      <c r="E374" s="20">
        <v>301451</v>
      </c>
      <c r="F374" s="20">
        <v>18180</v>
      </c>
      <c r="G374" s="29">
        <v>6.030830881304093</v>
      </c>
      <c r="H374" s="20">
        <v>-407865</v>
      </c>
      <c r="I374" s="15">
        <v>-135.30059611678183</v>
      </c>
      <c r="J374" s="20">
        <v>-88234</v>
      </c>
      <c r="K374" s="15">
        <v>-29.269765235477742</v>
      </c>
    </row>
    <row r="375" spans="1:11" ht="12.75">
      <c r="A375" s="26">
        <v>51</v>
      </c>
      <c r="B375" s="9" t="s">
        <v>62</v>
      </c>
      <c r="C375" s="15">
        <v>0.03364717020597583</v>
      </c>
      <c r="D375" s="20">
        <v>284553</v>
      </c>
      <c r="E375" s="20">
        <v>83251</v>
      </c>
      <c r="F375" s="20">
        <v>-79215</v>
      </c>
      <c r="G375" s="29">
        <v>-95.15201018606383</v>
      </c>
      <c r="H375" s="20">
        <v>-64887</v>
      </c>
      <c r="I375" s="15">
        <v>-77.94140610923593</v>
      </c>
      <c r="J375" s="20">
        <v>-60851</v>
      </c>
      <c r="K375" s="15">
        <v>-73.09341629529975</v>
      </c>
    </row>
    <row r="376" spans="1:11" ht="12.75">
      <c r="A376" s="26">
        <v>52</v>
      </c>
      <c r="B376" s="9" t="s">
        <v>51</v>
      </c>
      <c r="C376" s="15">
        <v>0.02630446663834351</v>
      </c>
      <c r="D376" s="20">
        <v>222456</v>
      </c>
      <c r="E376" s="20">
        <v>211471</v>
      </c>
      <c r="F376" s="20">
        <v>-1632</v>
      </c>
      <c r="G376" s="29">
        <v>-0.7717370230433488</v>
      </c>
      <c r="H376" s="20">
        <v>-180622</v>
      </c>
      <c r="I376" s="15">
        <v>-85.41218417655377</v>
      </c>
      <c r="J376" s="20">
        <v>29217</v>
      </c>
      <c r="K376" s="15">
        <v>13.816078800402892</v>
      </c>
    </row>
    <row r="377" spans="1:11" ht="12.75">
      <c r="A377" s="26">
        <v>53</v>
      </c>
      <c r="B377" s="9" t="s">
        <v>24</v>
      </c>
      <c r="C377" s="15">
        <v>0.02347602936540335</v>
      </c>
      <c r="D377" s="20">
        <v>198536</v>
      </c>
      <c r="E377" s="20">
        <v>197924</v>
      </c>
      <c r="F377" s="20">
        <v>-48116</v>
      </c>
      <c r="G377" s="29">
        <v>-24.31034134314181</v>
      </c>
      <c r="H377" s="20">
        <v>-77818</v>
      </c>
      <c r="I377" s="15">
        <v>-39.31711161860108</v>
      </c>
      <c r="J377" s="20">
        <v>71990</v>
      </c>
      <c r="K377" s="15">
        <v>36.37254703825711</v>
      </c>
    </row>
    <row r="378" spans="1:11" ht="12.75">
      <c r="A378" s="26">
        <v>54</v>
      </c>
      <c r="B378" s="9" t="s">
        <v>57</v>
      </c>
      <c r="C378" s="15">
        <v>0.02064428121271225</v>
      </c>
      <c r="D378" s="20">
        <v>174588</v>
      </c>
      <c r="E378" s="20">
        <v>240220</v>
      </c>
      <c r="F378" s="20">
        <v>-56481</v>
      </c>
      <c r="G378" s="29">
        <v>-23.512197152610106</v>
      </c>
      <c r="H378" s="20">
        <v>-121524</v>
      </c>
      <c r="I378" s="15">
        <v>-50.588627091832485</v>
      </c>
      <c r="J378" s="20">
        <v>62215</v>
      </c>
      <c r="K378" s="15">
        <v>25.89917575555741</v>
      </c>
    </row>
    <row r="379" spans="1:11" ht="12.75">
      <c r="A379" s="26">
        <v>55</v>
      </c>
      <c r="B379" s="9" t="s">
        <v>48</v>
      </c>
      <c r="C379" s="15">
        <v>0.020334595710294598</v>
      </c>
      <c r="D379" s="20">
        <v>171969</v>
      </c>
      <c r="E379" s="20">
        <v>139617</v>
      </c>
      <c r="F379" s="20">
        <v>-30674</v>
      </c>
      <c r="G379" s="29">
        <v>-21.970103927172193</v>
      </c>
      <c r="H379" s="20">
        <v>-78553</v>
      </c>
      <c r="I379" s="15">
        <v>-56.26320577007098</v>
      </c>
      <c r="J379" s="20">
        <v>30390</v>
      </c>
      <c r="K379" s="15">
        <v>21.766690302756828</v>
      </c>
    </row>
    <row r="380" spans="1:11" ht="12.75">
      <c r="A380" s="26">
        <v>56</v>
      </c>
      <c r="B380" s="9" t="s">
        <v>41</v>
      </c>
      <c r="C380" s="15">
        <v>0.020120334492127055</v>
      </c>
      <c r="D380" s="20">
        <v>170157</v>
      </c>
      <c r="E380" s="20">
        <v>164431</v>
      </c>
      <c r="F380" s="20">
        <v>-123931</v>
      </c>
      <c r="G380" s="29">
        <v>-75.36960792064757</v>
      </c>
      <c r="H380" s="20">
        <v>-96914</v>
      </c>
      <c r="I380" s="15">
        <v>-58.93900785131757</v>
      </c>
      <c r="J380" s="20">
        <v>-56414</v>
      </c>
      <c r="K380" s="15">
        <v>-34.30861577196514</v>
      </c>
    </row>
    <row r="381" spans="1:11" ht="12.75">
      <c r="A381" s="26">
        <v>57</v>
      </c>
      <c r="B381" s="9" t="s">
        <v>14</v>
      </c>
      <c r="C381" s="15">
        <v>0.018765711691173775</v>
      </c>
      <c r="D381" s="20">
        <v>158701</v>
      </c>
      <c r="E381" s="20">
        <v>188271</v>
      </c>
      <c r="F381" s="20">
        <v>-61013</v>
      </c>
      <c r="G381" s="29">
        <v>-32.40700904547168</v>
      </c>
      <c r="H381" s="20">
        <v>-44452</v>
      </c>
      <c r="I381" s="15">
        <v>-23.61064635551944</v>
      </c>
      <c r="J381" s="20">
        <v>82806</v>
      </c>
      <c r="K381" s="15">
        <v>43.982344599008876</v>
      </c>
    </row>
    <row r="382" spans="1:11" ht="12.75">
      <c r="A382" s="26">
        <v>58</v>
      </c>
      <c r="B382" s="9" t="s">
        <v>2</v>
      </c>
      <c r="C382" s="15">
        <v>0.018474354273091645</v>
      </c>
      <c r="D382" s="20">
        <v>156237</v>
      </c>
      <c r="E382" s="20">
        <v>188794</v>
      </c>
      <c r="F382" s="20">
        <v>9251</v>
      </c>
      <c r="G382" s="29">
        <v>4.900049789717893</v>
      </c>
      <c r="H382" s="20">
        <v>-88073</v>
      </c>
      <c r="I382" s="15">
        <v>-46.65031727703211</v>
      </c>
      <c r="J382" s="20">
        <v>109972</v>
      </c>
      <c r="K382" s="15">
        <v>58.24973251268578</v>
      </c>
    </row>
    <row r="383" spans="1:11" ht="12.75">
      <c r="A383" s="26">
        <v>59</v>
      </c>
      <c r="B383" s="9" t="s">
        <v>72</v>
      </c>
      <c r="C383" s="15">
        <v>0.015153778374316326</v>
      </c>
      <c r="D383" s="20">
        <v>128155</v>
      </c>
      <c r="E383" s="20">
        <v>241799</v>
      </c>
      <c r="F383" s="20">
        <v>357025</v>
      </c>
      <c r="G383" s="29">
        <v>147.65362966761649</v>
      </c>
      <c r="H383" s="20">
        <v>-193055</v>
      </c>
      <c r="I383" s="15">
        <v>-79.84110769688874</v>
      </c>
      <c r="J383" s="20">
        <v>405769</v>
      </c>
      <c r="K383" s="15">
        <v>167.81252197072774</v>
      </c>
    </row>
    <row r="384" spans="1:11" ht="12.75">
      <c r="A384" s="26">
        <v>60</v>
      </c>
      <c r="B384" s="9" t="s">
        <v>34</v>
      </c>
      <c r="C384" s="15">
        <v>0.011155181600832021</v>
      </c>
      <c r="D384" s="20">
        <v>94339</v>
      </c>
      <c r="E384" s="20">
        <v>109990</v>
      </c>
      <c r="F384" s="20">
        <v>-81123</v>
      </c>
      <c r="G384" s="29">
        <v>-73.75488680789162</v>
      </c>
      <c r="H384" s="20">
        <v>-25118</v>
      </c>
      <c r="I384" s="15">
        <v>-22.83662151104646</v>
      </c>
      <c r="J384" s="20">
        <v>3749</v>
      </c>
      <c r="K384" s="15">
        <v>3.408491681061915</v>
      </c>
    </row>
    <row r="385" spans="1:11" ht="12.75">
      <c r="A385" s="26">
        <v>61</v>
      </c>
      <c r="B385" s="9" t="s">
        <v>27</v>
      </c>
      <c r="C385" s="15">
        <v>0.010428679986912943</v>
      </c>
      <c r="D385" s="20">
        <v>88195</v>
      </c>
      <c r="E385" s="20">
        <v>117713</v>
      </c>
      <c r="F385" s="20">
        <v>99744</v>
      </c>
      <c r="G385" s="29">
        <v>84.73490608513929</v>
      </c>
      <c r="H385" s="20">
        <v>-87878</v>
      </c>
      <c r="I385" s="15">
        <v>-74.65445617731261</v>
      </c>
      <c r="J385" s="20">
        <v>129579</v>
      </c>
      <c r="K385" s="15">
        <v>110.08044990782666</v>
      </c>
    </row>
    <row r="386" spans="1:11" ht="12.75">
      <c r="A386" s="26">
        <v>62</v>
      </c>
      <c r="B386" s="9" t="s">
        <v>74</v>
      </c>
      <c r="C386" s="15">
        <v>0.009232861168299071</v>
      </c>
      <c r="D386" s="20">
        <v>78082</v>
      </c>
      <c r="E386" s="20">
        <v>244970</v>
      </c>
      <c r="F386" s="20">
        <v>-1280884</v>
      </c>
      <c r="G386" s="29">
        <v>-522.8738212842389</v>
      </c>
      <c r="H386" s="20">
        <v>-22446</v>
      </c>
      <c r="I386" s="15">
        <v>-9.162754623015063</v>
      </c>
      <c r="J386" s="20">
        <v>-1058360</v>
      </c>
      <c r="K386" s="15">
        <v>-432.03657590725396</v>
      </c>
    </row>
    <row r="387" spans="1:11" ht="12.75">
      <c r="A387" s="26">
        <v>63</v>
      </c>
      <c r="B387" s="9" t="s">
        <v>31</v>
      </c>
      <c r="C387" s="15">
        <v>0.00903125224060831</v>
      </c>
      <c r="D387" s="20">
        <v>76377</v>
      </c>
      <c r="E387" s="20">
        <v>78085</v>
      </c>
      <c r="F387" s="20">
        <v>942</v>
      </c>
      <c r="G387" s="29">
        <v>1.2063776653646667</v>
      </c>
      <c r="H387" s="20">
        <v>-37473</v>
      </c>
      <c r="I387" s="15">
        <v>-47.99001088557341</v>
      </c>
      <c r="J387" s="20">
        <v>41554</v>
      </c>
      <c r="K387" s="15">
        <v>53.21636677979126</v>
      </c>
    </row>
    <row r="388" spans="1:11" ht="12.75">
      <c r="A388" s="26">
        <v>64</v>
      </c>
      <c r="B388" s="9" t="s">
        <v>3</v>
      </c>
      <c r="C388" s="15">
        <v>0.006952019757022197</v>
      </c>
      <c r="D388" s="20">
        <v>58793</v>
      </c>
      <c r="E388" s="20">
        <v>55184</v>
      </c>
      <c r="F388" s="20">
        <v>-22650</v>
      </c>
      <c r="G388" s="29">
        <v>-41.0445056538127</v>
      </c>
      <c r="H388" s="20">
        <v>-31567</v>
      </c>
      <c r="I388" s="15">
        <v>-57.20317483328501</v>
      </c>
      <c r="J388" s="20">
        <v>967</v>
      </c>
      <c r="K388" s="15">
        <v>1.7523195129022906</v>
      </c>
    </row>
    <row r="389" spans="1:11" ht="12.75">
      <c r="A389" s="26">
        <v>65</v>
      </c>
      <c r="B389" s="9" t="s">
        <v>73</v>
      </c>
      <c r="C389" s="15">
        <v>0.004536141750189402</v>
      </c>
      <c r="D389" s="20">
        <v>38362</v>
      </c>
      <c r="E389" s="20">
        <v>37254</v>
      </c>
      <c r="F389" s="20">
        <v>0</v>
      </c>
      <c r="G389" s="29">
        <v>0</v>
      </c>
      <c r="H389" s="20">
        <v>-17617</v>
      </c>
      <c r="I389" s="15">
        <v>-47.288881730820854</v>
      </c>
      <c r="J389" s="20">
        <v>19637</v>
      </c>
      <c r="K389" s="15">
        <v>52.711118269179146</v>
      </c>
    </row>
    <row r="390" spans="1:11" ht="12.75">
      <c r="A390" s="26">
        <v>66</v>
      </c>
      <c r="B390" s="9" t="s">
        <v>46</v>
      </c>
      <c r="C390" s="15">
        <v>0.0032350842537780056</v>
      </c>
      <c r="D390" s="20">
        <v>27359</v>
      </c>
      <c r="E390" s="20">
        <v>16450</v>
      </c>
      <c r="F390" s="20">
        <v>-53402</v>
      </c>
      <c r="G390" s="29">
        <v>-324.6322188449848</v>
      </c>
      <c r="H390" s="20">
        <v>-15807</v>
      </c>
      <c r="I390" s="15">
        <v>-96.09118541033435</v>
      </c>
      <c r="J390" s="20">
        <v>-52759</v>
      </c>
      <c r="K390" s="15">
        <v>-320.7234042553191</v>
      </c>
    </row>
    <row r="391" spans="1:11" ht="12.75">
      <c r="A391" s="26">
        <v>67</v>
      </c>
      <c r="B391" s="9" t="s">
        <v>58</v>
      </c>
      <c r="C391" s="15">
        <v>0.001678024805196231</v>
      </c>
      <c r="D391" s="20">
        <v>14191</v>
      </c>
      <c r="E391" s="20">
        <v>-3983</v>
      </c>
      <c r="F391" s="20">
        <v>-400956</v>
      </c>
      <c r="G391" s="29">
        <v>10066.683404468993</v>
      </c>
      <c r="H391" s="20">
        <v>-51059</v>
      </c>
      <c r="I391" s="15">
        <v>1281.923173487321</v>
      </c>
      <c r="J391" s="20">
        <v>-455998</v>
      </c>
      <c r="K391" s="15">
        <v>11448.606577956314</v>
      </c>
    </row>
    <row r="392" spans="1:11" ht="12.75">
      <c r="A392" s="26">
        <v>68</v>
      </c>
      <c r="B392" s="9" t="s">
        <v>39</v>
      </c>
      <c r="C392" s="15">
        <v>0.0006854703541485837</v>
      </c>
      <c r="D392" s="20">
        <v>5797</v>
      </c>
      <c r="E392" s="20">
        <v>4551</v>
      </c>
      <c r="F392" s="20">
        <v>-227</v>
      </c>
      <c r="G392" s="29">
        <v>-4.987914744012305</v>
      </c>
      <c r="H392" s="20">
        <v>-6013</v>
      </c>
      <c r="I392" s="15">
        <v>-132.12480773456383</v>
      </c>
      <c r="J392" s="20">
        <v>-1689</v>
      </c>
      <c r="K392" s="15">
        <v>-37.11272247857614</v>
      </c>
    </row>
    <row r="393" spans="1:11" ht="12.75">
      <c r="A393" s="26">
        <v>69</v>
      </c>
      <c r="B393" s="9" t="s">
        <v>26</v>
      </c>
      <c r="C393" s="15">
        <v>0.0002110685841219979</v>
      </c>
      <c r="D393" s="20">
        <v>1785</v>
      </c>
      <c r="E393" s="20">
        <v>2130</v>
      </c>
      <c r="F393" s="20">
        <v>596235</v>
      </c>
      <c r="G393" s="29">
        <v>27992.25352112676</v>
      </c>
      <c r="H393" s="20">
        <v>-35407</v>
      </c>
      <c r="I393" s="15">
        <v>-1662.3004694835681</v>
      </c>
      <c r="J393" s="20">
        <v>562958</v>
      </c>
      <c r="K393" s="15">
        <v>26429.95305164319</v>
      </c>
    </row>
    <row r="394" spans="1:11" ht="12.75">
      <c r="A394" s="26">
        <v>70</v>
      </c>
      <c r="B394" s="9" t="s">
        <v>80</v>
      </c>
      <c r="C394" s="15">
        <v>0.00014189484646857</v>
      </c>
      <c r="D394" s="20">
        <v>1200</v>
      </c>
      <c r="E394" s="20">
        <v>1058</v>
      </c>
      <c r="F394" s="20">
        <v>0</v>
      </c>
      <c r="G394" s="29">
        <v>0</v>
      </c>
      <c r="H394" s="20">
        <v>-79</v>
      </c>
      <c r="I394" s="15">
        <v>-7.466918714555766</v>
      </c>
      <c r="J394" s="20">
        <v>979</v>
      </c>
      <c r="K394" s="15">
        <v>92.53308128544423</v>
      </c>
    </row>
    <row r="395" spans="1:11" ht="12.75">
      <c r="A395" s="26">
        <v>71</v>
      </c>
      <c r="B395" s="9" t="s">
        <v>52</v>
      </c>
      <c r="C395" s="15">
        <v>5.9595835516799404E-05</v>
      </c>
      <c r="D395" s="20">
        <v>504</v>
      </c>
      <c r="E395" s="20">
        <v>1097</v>
      </c>
      <c r="F395" s="20">
        <v>7</v>
      </c>
      <c r="G395" s="29">
        <v>0.6381039197812215</v>
      </c>
      <c r="H395" s="20">
        <v>-373</v>
      </c>
      <c r="I395" s="15">
        <v>-34.00182315405652</v>
      </c>
      <c r="J395" s="20">
        <v>731</v>
      </c>
      <c r="K395" s="15">
        <v>66.6362807657247</v>
      </c>
    </row>
    <row r="396" spans="1:11" ht="12.75">
      <c r="A396" s="26">
        <v>72</v>
      </c>
      <c r="B396" s="9" t="s">
        <v>160</v>
      </c>
      <c r="C396" s="15">
        <v>1.537194170076175E-05</v>
      </c>
      <c r="D396" s="20">
        <v>130</v>
      </c>
      <c r="E396" s="20">
        <v>45</v>
      </c>
      <c r="F396" s="20">
        <v>106</v>
      </c>
      <c r="G396" s="29">
        <v>235.55555555555557</v>
      </c>
      <c r="H396" s="20">
        <v>0</v>
      </c>
      <c r="I396" s="15">
        <v>0</v>
      </c>
      <c r="J396" s="20">
        <v>151</v>
      </c>
      <c r="K396" s="15">
        <v>335.55555555555554</v>
      </c>
    </row>
    <row r="397" spans="1:11" s="41" customFormat="1" ht="12.75">
      <c r="A397" s="10"/>
      <c r="B397" s="16" t="s">
        <v>131</v>
      </c>
      <c r="C397" s="13">
        <v>100</v>
      </c>
      <c r="D397" s="21">
        <v>845696676</v>
      </c>
      <c r="E397" s="21">
        <v>464182835</v>
      </c>
      <c r="F397" s="21">
        <v>-279360940</v>
      </c>
      <c r="G397" s="30">
        <v>-60.1833844200637</v>
      </c>
      <c r="H397" s="21">
        <v>-229556530</v>
      </c>
      <c r="I397" s="13">
        <v>-49.453903223284854</v>
      </c>
      <c r="J397" s="21">
        <v>-44734635</v>
      </c>
      <c r="K397" s="13">
        <v>-9.637287643348552</v>
      </c>
    </row>
    <row r="398" spans="1:11" ht="12.75">
      <c r="A398" s="18"/>
      <c r="B398" s="9"/>
      <c r="C398" s="15"/>
      <c r="D398" s="20"/>
      <c r="E398" s="20"/>
      <c r="F398" s="20"/>
      <c r="G398" s="29"/>
      <c r="H398" s="20"/>
      <c r="I398" s="15"/>
      <c r="J398" s="20"/>
      <c r="K398" s="15"/>
    </row>
    <row r="399" spans="1:11" ht="12.75">
      <c r="A399" s="14" t="s">
        <v>135</v>
      </c>
      <c r="B399" s="32"/>
      <c r="C399" s="36"/>
      <c r="D399" s="37"/>
      <c r="E399" s="37"/>
      <c r="F399" s="37"/>
      <c r="G399" s="38"/>
      <c r="H399" s="37"/>
      <c r="I399" s="36"/>
      <c r="J399" s="37"/>
      <c r="K399" s="36"/>
    </row>
    <row r="400" spans="1:11" ht="12.75">
      <c r="A400" s="26">
        <v>1</v>
      </c>
      <c r="B400" s="9" t="s">
        <v>10</v>
      </c>
      <c r="C400" s="39">
        <f aca="true" t="shared" si="3" ref="C400:C418">+D400/$D$419*100</f>
        <v>24.074080468279785</v>
      </c>
      <c r="D400" s="20">
        <v>27330993</v>
      </c>
      <c r="E400" s="20">
        <v>27275693</v>
      </c>
      <c r="F400" s="20">
        <v>-10664037</v>
      </c>
      <c r="G400" s="29">
        <v>-39.09721743825171</v>
      </c>
      <c r="H400" s="20">
        <v>-15444811</v>
      </c>
      <c r="I400" s="15">
        <v>-56.62481609541506</v>
      </c>
      <c r="J400" s="20">
        <v>1166845</v>
      </c>
      <c r="K400" s="15">
        <v>4.277966466333229</v>
      </c>
    </row>
    <row r="401" spans="1:11" ht="12.75">
      <c r="A401" s="26">
        <v>2</v>
      </c>
      <c r="B401" s="9" t="s">
        <v>45</v>
      </c>
      <c r="C401" s="39">
        <f t="shared" si="3"/>
        <v>23.627547604478195</v>
      </c>
      <c r="D401" s="20">
        <v>26824050</v>
      </c>
      <c r="E401" s="20">
        <v>26951330</v>
      </c>
      <c r="F401" s="20">
        <v>-3877610</v>
      </c>
      <c r="G401" s="29">
        <v>-14.387453235146467</v>
      </c>
      <c r="H401" s="20">
        <v>-11841596</v>
      </c>
      <c r="I401" s="15">
        <v>-43.93696340774277</v>
      </c>
      <c r="J401" s="20">
        <v>11232124</v>
      </c>
      <c r="K401" s="15">
        <v>41.67558335711076</v>
      </c>
    </row>
    <row r="402" spans="1:11" ht="12.75">
      <c r="A402" s="26">
        <v>3</v>
      </c>
      <c r="B402" s="9" t="s">
        <v>23</v>
      </c>
      <c r="C402" s="39">
        <f t="shared" si="3"/>
        <v>20.093260110151874</v>
      </c>
      <c r="D402" s="20">
        <v>22811619</v>
      </c>
      <c r="E402" s="20">
        <v>11528054</v>
      </c>
      <c r="F402" s="20">
        <v>-66480</v>
      </c>
      <c r="G402" s="29">
        <v>-0.5766801578132789</v>
      </c>
      <c r="H402" s="20">
        <v>-9880560</v>
      </c>
      <c r="I402" s="15">
        <v>-85.7088282202703</v>
      </c>
      <c r="J402" s="20">
        <v>1581014</v>
      </c>
      <c r="K402" s="15">
        <v>13.714491621916414</v>
      </c>
    </row>
    <row r="403" spans="1:11" ht="12.75">
      <c r="A403" s="26">
        <v>4</v>
      </c>
      <c r="B403" s="9" t="s">
        <v>64</v>
      </c>
      <c r="C403" s="39">
        <f t="shared" si="3"/>
        <v>16.04230595062694</v>
      </c>
      <c r="D403" s="20">
        <v>18212623</v>
      </c>
      <c r="E403" s="20">
        <v>18075737</v>
      </c>
      <c r="F403" s="20">
        <v>-485340</v>
      </c>
      <c r="G403" s="29">
        <v>-2.6850357470901463</v>
      </c>
      <c r="H403" s="20">
        <v>-14992291</v>
      </c>
      <c r="I403" s="15">
        <v>-82.94151989487344</v>
      </c>
      <c r="J403" s="20">
        <v>2598106</v>
      </c>
      <c r="K403" s="15">
        <v>14.37344435803641</v>
      </c>
    </row>
    <row r="404" spans="1:11" ht="12.75">
      <c r="A404" s="26">
        <v>5</v>
      </c>
      <c r="B404" s="9" t="s">
        <v>15</v>
      </c>
      <c r="C404" s="39">
        <f t="shared" si="3"/>
        <v>5.564876937296302</v>
      </c>
      <c r="D404" s="20">
        <v>6317733</v>
      </c>
      <c r="E404" s="20">
        <v>6258355</v>
      </c>
      <c r="F404" s="20">
        <v>-123364</v>
      </c>
      <c r="G404" s="29">
        <v>-1.9711889146588841</v>
      </c>
      <c r="H404" s="20">
        <v>-4308104</v>
      </c>
      <c r="I404" s="15">
        <v>-68.83764184038776</v>
      </c>
      <c r="J404" s="20">
        <v>1826887</v>
      </c>
      <c r="K404" s="15">
        <v>29.191169244953347</v>
      </c>
    </row>
    <row r="405" spans="1:11" ht="12.75">
      <c r="A405" s="26">
        <v>6</v>
      </c>
      <c r="B405" s="9" t="s">
        <v>42</v>
      </c>
      <c r="C405" s="39">
        <f t="shared" si="3"/>
        <v>3.8123713376114288</v>
      </c>
      <c r="D405" s="20">
        <v>4328136</v>
      </c>
      <c r="E405" s="20">
        <v>4329594</v>
      </c>
      <c r="F405" s="20">
        <v>-1250335</v>
      </c>
      <c r="G405" s="29">
        <v>-28.878804802482634</v>
      </c>
      <c r="H405" s="20">
        <v>-3173192</v>
      </c>
      <c r="I405" s="15">
        <v>-73.29075197351068</v>
      </c>
      <c r="J405" s="20">
        <v>-93933</v>
      </c>
      <c r="K405" s="15">
        <v>-2.169556775993315</v>
      </c>
    </row>
    <row r="406" spans="1:11" ht="12.75">
      <c r="A406" s="26">
        <v>7</v>
      </c>
      <c r="B406" s="9" t="s">
        <v>56</v>
      </c>
      <c r="C406" s="39">
        <f t="shared" si="3"/>
        <v>2.5293954278173336</v>
      </c>
      <c r="D406" s="20">
        <v>2871590</v>
      </c>
      <c r="E406" s="20">
        <v>2740448</v>
      </c>
      <c r="F406" s="20">
        <v>-631238</v>
      </c>
      <c r="G406" s="29">
        <v>-23.03411704947512</v>
      </c>
      <c r="H406" s="20">
        <v>-2018517</v>
      </c>
      <c r="I406" s="15">
        <v>-73.65646054951598</v>
      </c>
      <c r="J406" s="20">
        <v>90693</v>
      </c>
      <c r="K406" s="15">
        <v>3.3094224010088857</v>
      </c>
    </row>
    <row r="407" spans="1:11" ht="12.75">
      <c r="A407" s="26">
        <v>8</v>
      </c>
      <c r="B407" s="9" t="s">
        <v>55</v>
      </c>
      <c r="C407" s="39">
        <f t="shared" si="3"/>
        <v>0.741837020785315</v>
      </c>
      <c r="D407" s="20">
        <v>842198</v>
      </c>
      <c r="E407" s="20">
        <v>842102</v>
      </c>
      <c r="F407" s="20">
        <v>-137170</v>
      </c>
      <c r="G407" s="29">
        <v>-16.289000619877402</v>
      </c>
      <c r="H407" s="20">
        <v>-378360</v>
      </c>
      <c r="I407" s="15">
        <v>-44.930424105393406</v>
      </c>
      <c r="J407" s="20">
        <v>326572</v>
      </c>
      <c r="K407" s="15">
        <v>38.78057527472919</v>
      </c>
    </row>
    <row r="408" spans="1:11" ht="12.75">
      <c r="A408" s="26">
        <v>9</v>
      </c>
      <c r="B408" s="9" t="s">
        <v>7</v>
      </c>
      <c r="C408" s="39">
        <f t="shared" si="3"/>
        <v>0.7279048621269457</v>
      </c>
      <c r="D408" s="20">
        <v>826381</v>
      </c>
      <c r="E408" s="20">
        <v>721028</v>
      </c>
      <c r="F408" s="20">
        <v>-438446</v>
      </c>
      <c r="G408" s="29">
        <v>-60.808456814437164</v>
      </c>
      <c r="H408" s="20">
        <v>-406816</v>
      </c>
      <c r="I408" s="15">
        <v>-56.42166462328786</v>
      </c>
      <c r="J408" s="20">
        <v>-124234</v>
      </c>
      <c r="K408" s="15">
        <v>-17.23012143772503</v>
      </c>
    </row>
    <row r="409" spans="1:11" ht="12.75">
      <c r="A409" s="26">
        <v>10</v>
      </c>
      <c r="B409" s="9" t="s">
        <v>17</v>
      </c>
      <c r="C409" s="39">
        <f t="shared" si="3"/>
        <v>0.7017740270280531</v>
      </c>
      <c r="D409" s="20">
        <v>796715</v>
      </c>
      <c r="E409" s="20">
        <v>800268</v>
      </c>
      <c r="F409" s="20">
        <v>-891634</v>
      </c>
      <c r="G409" s="29">
        <v>-111.41692533001444</v>
      </c>
      <c r="H409" s="20">
        <v>-205985</v>
      </c>
      <c r="I409" s="15">
        <v>-25.739502266740644</v>
      </c>
      <c r="J409" s="20">
        <v>-297351</v>
      </c>
      <c r="K409" s="15">
        <v>-37.15642759675509</v>
      </c>
    </row>
    <row r="410" spans="1:11" ht="12.75">
      <c r="A410" s="26">
        <v>11</v>
      </c>
      <c r="B410" s="9" t="s">
        <v>1</v>
      </c>
      <c r="C410" s="39">
        <f t="shared" si="3"/>
        <v>0.6797743055479094</v>
      </c>
      <c r="D410" s="20">
        <v>771739</v>
      </c>
      <c r="E410" s="20">
        <v>631475</v>
      </c>
      <c r="F410" s="20">
        <v>-741229</v>
      </c>
      <c r="G410" s="29">
        <v>-117.38057722000079</v>
      </c>
      <c r="H410" s="20">
        <v>-128443</v>
      </c>
      <c r="I410" s="15">
        <v>-20.3401559840057</v>
      </c>
      <c r="J410" s="20">
        <v>-238197</v>
      </c>
      <c r="K410" s="15">
        <v>-37.72073320400649</v>
      </c>
    </row>
    <row r="411" spans="1:11" ht="12.75">
      <c r="A411" s="26">
        <v>12</v>
      </c>
      <c r="B411" s="9" t="s">
        <v>16</v>
      </c>
      <c r="C411" s="39">
        <f t="shared" si="3"/>
        <v>0.5039571047711191</v>
      </c>
      <c r="D411" s="20">
        <v>572136</v>
      </c>
      <c r="E411" s="20">
        <v>573452</v>
      </c>
      <c r="F411" s="20">
        <v>-4378</v>
      </c>
      <c r="G411" s="29">
        <v>-0.7634466354638226</v>
      </c>
      <c r="H411" s="20">
        <v>-453391</v>
      </c>
      <c r="I411" s="15">
        <v>-79.06346128359479</v>
      </c>
      <c r="J411" s="20">
        <v>115683</v>
      </c>
      <c r="K411" s="15">
        <v>20.173092080941387</v>
      </c>
    </row>
    <row r="412" spans="1:11" ht="12.75">
      <c r="A412" s="26">
        <v>13</v>
      </c>
      <c r="B412" s="9" t="s">
        <v>18</v>
      </c>
      <c r="C412" s="39">
        <f t="shared" si="3"/>
        <v>0.33333858897894636</v>
      </c>
      <c r="D412" s="20">
        <v>378435</v>
      </c>
      <c r="E412" s="20">
        <v>378435</v>
      </c>
      <c r="F412" s="20">
        <v>-18922</v>
      </c>
      <c r="G412" s="29">
        <v>-5.000066061542934</v>
      </c>
      <c r="H412" s="20">
        <v>-319186</v>
      </c>
      <c r="I412" s="15">
        <v>-84.3436785709567</v>
      </c>
      <c r="J412" s="20">
        <v>40327</v>
      </c>
      <c r="K412" s="15">
        <v>10.656255367500362</v>
      </c>
    </row>
    <row r="413" spans="1:11" ht="12.75">
      <c r="A413" s="26">
        <v>14</v>
      </c>
      <c r="B413" s="9" t="s">
        <v>110</v>
      </c>
      <c r="C413" s="39">
        <f t="shared" si="3"/>
        <v>0.2237240254029135</v>
      </c>
      <c r="D413" s="20">
        <v>253991</v>
      </c>
      <c r="E413" s="20">
        <v>132078</v>
      </c>
      <c r="F413" s="20">
        <v>-40175</v>
      </c>
      <c r="G413" s="29">
        <v>-30.417632005330187</v>
      </c>
      <c r="H413" s="20">
        <v>-107274</v>
      </c>
      <c r="I413" s="15">
        <v>-81.22018807068551</v>
      </c>
      <c r="J413" s="20">
        <v>-15371</v>
      </c>
      <c r="K413" s="15">
        <v>-11.637820076015688</v>
      </c>
    </row>
    <row r="414" spans="1:11" ht="12.75">
      <c r="A414" s="26">
        <v>15</v>
      </c>
      <c r="B414" s="9" t="s">
        <v>33</v>
      </c>
      <c r="C414" s="39">
        <f t="shared" si="3"/>
        <v>0.13874992501896655</v>
      </c>
      <c r="D414" s="43">
        <v>157521</v>
      </c>
      <c r="E414" s="20">
        <v>157809</v>
      </c>
      <c r="F414" s="20">
        <v>-63556</v>
      </c>
      <c r="G414" s="29">
        <v>-40.274002116482585</v>
      </c>
      <c r="H414" s="20">
        <v>-93696</v>
      </c>
      <c r="I414" s="15">
        <v>-59.373039560481345</v>
      </c>
      <c r="J414" s="20">
        <v>557</v>
      </c>
      <c r="K414" s="15">
        <v>0.3529583230360752</v>
      </c>
    </row>
    <row r="415" spans="1:11" ht="12.75">
      <c r="A415" s="26">
        <v>16</v>
      </c>
      <c r="B415" s="9" t="s">
        <v>119</v>
      </c>
      <c r="C415" s="39">
        <f t="shared" si="3"/>
        <v>0.1059987381165522</v>
      </c>
      <c r="D415" s="20">
        <v>120339</v>
      </c>
      <c r="E415" s="20">
        <v>86761</v>
      </c>
      <c r="F415" s="20">
        <v>-32312</v>
      </c>
      <c r="G415" s="29">
        <v>-37.24253985085465</v>
      </c>
      <c r="H415" s="20">
        <v>-153791</v>
      </c>
      <c r="I415" s="15">
        <v>-177.25821509664482</v>
      </c>
      <c r="J415" s="20">
        <v>-99342</v>
      </c>
      <c r="K415" s="15">
        <v>-114.50075494749944</v>
      </c>
    </row>
    <row r="416" spans="1:11" ht="12.75">
      <c r="A416" s="26">
        <v>17</v>
      </c>
      <c r="B416" s="9" t="s">
        <v>71</v>
      </c>
      <c r="C416" s="39">
        <f t="shared" si="3"/>
        <v>0.09413918294323964</v>
      </c>
      <c r="D416" s="42">
        <v>106875</v>
      </c>
      <c r="E416" s="20">
        <v>222989</v>
      </c>
      <c r="F416" s="20">
        <v>-5221</v>
      </c>
      <c r="G416" s="29">
        <v>-2.3413710990228216</v>
      </c>
      <c r="H416" s="20">
        <v>-1789110</v>
      </c>
      <c r="I416" s="15">
        <v>-802.331056688895</v>
      </c>
      <c r="J416" s="20">
        <v>-1571342</v>
      </c>
      <c r="K416" s="15">
        <v>-704.6724277879177</v>
      </c>
    </row>
    <row r="417" spans="1:11" ht="12.75">
      <c r="A417" s="26">
        <v>18</v>
      </c>
      <c r="B417" s="9" t="s">
        <v>121</v>
      </c>
      <c r="C417" s="39">
        <f t="shared" si="3"/>
        <v>0.004938838818832699</v>
      </c>
      <c r="D417" s="20">
        <v>5607</v>
      </c>
      <c r="E417" s="20">
        <v>5607</v>
      </c>
      <c r="F417" s="20">
        <v>0</v>
      </c>
      <c r="G417" s="29">
        <v>0</v>
      </c>
      <c r="H417" s="20">
        <v>-1121</v>
      </c>
      <c r="I417" s="15">
        <v>-19.99286606028179</v>
      </c>
      <c r="J417" s="20">
        <v>4486</v>
      </c>
      <c r="K417" s="15">
        <v>80.00713393971822</v>
      </c>
    </row>
    <row r="418" spans="1:11" ht="12.75">
      <c r="A418" s="26">
        <v>19</v>
      </c>
      <c r="B418" s="9" t="s">
        <v>157</v>
      </c>
      <c r="C418" s="39">
        <f t="shared" si="3"/>
        <v>2.554419934834105E-05</v>
      </c>
      <c r="D418" s="20">
        <v>29</v>
      </c>
      <c r="E418" s="20">
        <v>22</v>
      </c>
      <c r="F418" s="20">
        <v>-1</v>
      </c>
      <c r="G418" s="29">
        <v>-4.545454545454546</v>
      </c>
      <c r="H418" s="20">
        <v>-7</v>
      </c>
      <c r="I418" s="15">
        <v>-31.818181818181817</v>
      </c>
      <c r="J418" s="20">
        <v>14</v>
      </c>
      <c r="K418" s="15">
        <v>63.63636363636363</v>
      </c>
    </row>
    <row r="419" spans="1:11" s="41" customFormat="1" ht="12.75">
      <c r="A419" s="10"/>
      <c r="B419" s="16" t="s">
        <v>131</v>
      </c>
      <c r="C419" s="40">
        <v>100</v>
      </c>
      <c r="D419" s="21">
        <v>113528710</v>
      </c>
      <c r="E419" s="21">
        <v>101711237</v>
      </c>
      <c r="F419" s="21">
        <v>-19471448</v>
      </c>
      <c r="G419" s="30">
        <v>-19.14385133276867</v>
      </c>
      <c r="H419" s="21">
        <v>-65696251</v>
      </c>
      <c r="I419" s="13">
        <v>-64.5909468193765</v>
      </c>
      <c r="J419" s="21">
        <v>16543538</v>
      </c>
      <c r="K419" s="13">
        <v>16.265201847854822</v>
      </c>
    </row>
    <row r="420" spans="1:11" ht="12.75">
      <c r="A420" s="18"/>
      <c r="B420" s="9"/>
      <c r="C420" s="15"/>
      <c r="D420" s="20"/>
      <c r="E420" s="20"/>
      <c r="F420" s="20"/>
      <c r="G420" s="29"/>
      <c r="H420" s="20"/>
      <c r="I420" s="15"/>
      <c r="J420" s="20"/>
      <c r="K420" s="15"/>
    </row>
    <row r="421" spans="1:11" ht="12.75">
      <c r="A421" s="14" t="s">
        <v>136</v>
      </c>
      <c r="B421" s="32"/>
      <c r="C421" s="36"/>
      <c r="D421" s="37"/>
      <c r="E421" s="37"/>
      <c r="F421" s="37"/>
      <c r="G421" s="38"/>
      <c r="H421" s="37"/>
      <c r="I421" s="36"/>
      <c r="J421" s="37"/>
      <c r="K421" s="36"/>
    </row>
    <row r="422" spans="1:11" ht="12.75">
      <c r="A422" s="26">
        <v>1</v>
      </c>
      <c r="B422" s="9" t="s">
        <v>187</v>
      </c>
      <c r="C422" s="15">
        <v>13.11681350116375</v>
      </c>
      <c r="D422" s="20">
        <v>39886008</v>
      </c>
      <c r="E422" s="20">
        <v>39237298</v>
      </c>
      <c r="F422" s="20">
        <v>-14754905</v>
      </c>
      <c r="G422" s="29">
        <v>-37.604284066655154</v>
      </c>
      <c r="H422" s="20">
        <v>-22296950</v>
      </c>
      <c r="I422" s="15">
        <v>-56.82590580013945</v>
      </c>
      <c r="J422" s="20">
        <v>2185443</v>
      </c>
      <c r="K422" s="15">
        <v>5.569810133205401</v>
      </c>
    </row>
    <row r="423" spans="1:11" ht="12.75">
      <c r="A423" s="26">
        <v>2</v>
      </c>
      <c r="B423" s="9" t="s">
        <v>102</v>
      </c>
      <c r="C423" s="15">
        <v>11.073257382133496</v>
      </c>
      <c r="D423" s="20">
        <v>33671900</v>
      </c>
      <c r="E423" s="20">
        <v>33686663</v>
      </c>
      <c r="F423" s="20">
        <v>-9602067</v>
      </c>
      <c r="G423" s="29">
        <v>-28.504061087914824</v>
      </c>
      <c r="H423" s="20">
        <v>-10630945</v>
      </c>
      <c r="I423" s="15">
        <v>-31.558320276484498</v>
      </c>
      <c r="J423" s="20">
        <v>13453651</v>
      </c>
      <c r="K423" s="15">
        <v>39.93761863560068</v>
      </c>
    </row>
    <row r="424" spans="1:11" ht="12.75">
      <c r="A424" s="26">
        <v>3</v>
      </c>
      <c r="B424" s="9" t="s">
        <v>38</v>
      </c>
      <c r="C424" s="15">
        <v>10.092251735127068</v>
      </c>
      <c r="D424" s="20">
        <v>30688828</v>
      </c>
      <c r="E424" s="20">
        <v>30688828</v>
      </c>
      <c r="F424" s="20">
        <v>-5405763</v>
      </c>
      <c r="G424" s="29">
        <v>-17.61475869981089</v>
      </c>
      <c r="H424" s="20">
        <v>-6231671</v>
      </c>
      <c r="I424" s="15">
        <v>-20.305992134988017</v>
      </c>
      <c r="J424" s="20">
        <v>19051394</v>
      </c>
      <c r="K424" s="15">
        <v>62.0792491652011</v>
      </c>
    </row>
    <row r="425" spans="1:11" ht="12.75">
      <c r="A425" s="26">
        <v>4</v>
      </c>
      <c r="B425" s="9" t="s">
        <v>105</v>
      </c>
      <c r="C425" s="15">
        <v>6.753048963815845</v>
      </c>
      <c r="D425" s="20">
        <v>20534878</v>
      </c>
      <c r="E425" s="20">
        <v>19671482</v>
      </c>
      <c r="F425" s="20">
        <v>-11853966</v>
      </c>
      <c r="G425" s="29">
        <v>-60.259648967983196</v>
      </c>
      <c r="H425" s="20">
        <v>-3562263</v>
      </c>
      <c r="I425" s="15">
        <v>-18.108767809156422</v>
      </c>
      <c r="J425" s="20">
        <v>4255253</v>
      </c>
      <c r="K425" s="15">
        <v>21.63158322286038</v>
      </c>
    </row>
    <row r="426" spans="1:11" ht="12.75">
      <c r="A426" s="26">
        <v>5</v>
      </c>
      <c r="B426" s="9" t="s">
        <v>22</v>
      </c>
      <c r="C426" s="15">
        <v>6.277432204617277</v>
      </c>
      <c r="D426" s="20">
        <v>19088608</v>
      </c>
      <c r="E426" s="20">
        <v>18987116</v>
      </c>
      <c r="F426" s="20">
        <v>-7949107</v>
      </c>
      <c r="G426" s="29">
        <v>-41.86579467887593</v>
      </c>
      <c r="H426" s="20">
        <v>-24273854</v>
      </c>
      <c r="I426" s="15">
        <v>-127.84381788155716</v>
      </c>
      <c r="J426" s="20">
        <v>-13235845</v>
      </c>
      <c r="K426" s="15">
        <v>-69.70961256043309</v>
      </c>
    </row>
    <row r="427" spans="1:11" ht="12.75">
      <c r="A427" s="26">
        <v>6</v>
      </c>
      <c r="B427" s="9" t="s">
        <v>64</v>
      </c>
      <c r="C427" s="15">
        <v>5.890060413460518</v>
      </c>
      <c r="D427" s="20">
        <v>17910676</v>
      </c>
      <c r="E427" s="20">
        <v>17866818</v>
      </c>
      <c r="F427" s="20">
        <v>-9263462</v>
      </c>
      <c r="G427" s="29">
        <v>-51.84729592029201</v>
      </c>
      <c r="H427" s="20">
        <v>-10922045</v>
      </c>
      <c r="I427" s="15">
        <v>-61.13033109756869</v>
      </c>
      <c r="J427" s="20">
        <v>-2318689</v>
      </c>
      <c r="K427" s="15">
        <v>-12.977627017860707</v>
      </c>
    </row>
    <row r="428" spans="1:11" ht="12.75">
      <c r="A428" s="26">
        <v>7</v>
      </c>
      <c r="B428" s="9" t="s">
        <v>56</v>
      </c>
      <c r="C428" s="15">
        <v>5.087203459846782</v>
      </c>
      <c r="D428" s="20">
        <v>15469324</v>
      </c>
      <c r="E428" s="20">
        <v>15373894</v>
      </c>
      <c r="F428" s="20">
        <v>-8268744</v>
      </c>
      <c r="G428" s="29">
        <v>-53.784317753199026</v>
      </c>
      <c r="H428" s="20">
        <v>-6852005</v>
      </c>
      <c r="I428" s="15">
        <v>-44.56909225470138</v>
      </c>
      <c r="J428" s="20">
        <v>253145</v>
      </c>
      <c r="K428" s="15">
        <v>1.6465899920995941</v>
      </c>
    </row>
    <row r="429" spans="1:11" ht="12.75">
      <c r="A429" s="26">
        <v>8</v>
      </c>
      <c r="B429" s="9" t="s">
        <v>5</v>
      </c>
      <c r="C429" s="15">
        <v>4.990557826566999</v>
      </c>
      <c r="D429" s="20">
        <v>15175441</v>
      </c>
      <c r="E429" s="20">
        <v>14631998</v>
      </c>
      <c r="F429" s="20">
        <v>-5952327</v>
      </c>
      <c r="G429" s="29">
        <v>-40.68020648991341</v>
      </c>
      <c r="H429" s="20">
        <v>-4827581</v>
      </c>
      <c r="I429" s="15">
        <v>-32.99331369509482</v>
      </c>
      <c r="J429" s="20">
        <v>3852090</v>
      </c>
      <c r="K429" s="15">
        <v>26.32647981499177</v>
      </c>
    </row>
    <row r="430" spans="1:11" ht="12.75">
      <c r="A430" s="26">
        <v>9</v>
      </c>
      <c r="B430" s="9" t="s">
        <v>47</v>
      </c>
      <c r="C430" s="15">
        <v>4.987091010636728</v>
      </c>
      <c r="D430" s="20">
        <v>15164899</v>
      </c>
      <c r="E430" s="20">
        <v>15164316</v>
      </c>
      <c r="F430" s="20">
        <v>-2215727</v>
      </c>
      <c r="G430" s="29">
        <v>-14.611453625735576</v>
      </c>
      <c r="H430" s="20">
        <v>-8005476</v>
      </c>
      <c r="I430" s="15">
        <v>-52.79154035038574</v>
      </c>
      <c r="J430" s="20">
        <v>4943113</v>
      </c>
      <c r="K430" s="15">
        <v>32.59700602387869</v>
      </c>
    </row>
    <row r="431" spans="1:11" ht="12.75">
      <c r="A431" s="26">
        <v>10</v>
      </c>
      <c r="B431" s="9" t="s">
        <v>66</v>
      </c>
      <c r="C431" s="15">
        <v>4.9840592731997</v>
      </c>
      <c r="D431" s="20">
        <v>15155680</v>
      </c>
      <c r="E431" s="20">
        <v>15195196</v>
      </c>
      <c r="F431" s="20">
        <v>-4961061</v>
      </c>
      <c r="G431" s="29">
        <v>-32.6488779743282</v>
      </c>
      <c r="H431" s="20">
        <v>-10474245</v>
      </c>
      <c r="I431" s="15">
        <v>-68.93129249533865</v>
      </c>
      <c r="J431" s="20">
        <v>-240110</v>
      </c>
      <c r="K431" s="15">
        <v>-1.5801704696668604</v>
      </c>
    </row>
    <row r="432" spans="1:11" ht="12.75">
      <c r="A432" s="26">
        <v>11</v>
      </c>
      <c r="B432" s="9" t="s">
        <v>100</v>
      </c>
      <c r="C432" s="15">
        <v>4.471558183900286</v>
      </c>
      <c r="D432" s="20">
        <v>13597251</v>
      </c>
      <c r="E432" s="20">
        <v>13425774</v>
      </c>
      <c r="F432" s="20">
        <v>-2028769</v>
      </c>
      <c r="G432" s="29">
        <v>-15.111002166430032</v>
      </c>
      <c r="H432" s="20">
        <v>-11253934</v>
      </c>
      <c r="I432" s="15">
        <v>-83.8233534990236</v>
      </c>
      <c r="J432" s="20">
        <v>143071</v>
      </c>
      <c r="K432" s="15">
        <v>1.0656443345463733</v>
      </c>
    </row>
    <row r="433" spans="1:11" ht="12.75">
      <c r="A433" s="26">
        <v>12</v>
      </c>
      <c r="B433" s="9" t="s">
        <v>101</v>
      </c>
      <c r="C433" s="15">
        <v>4.342109671146726</v>
      </c>
      <c r="D433" s="20">
        <v>13203620</v>
      </c>
      <c r="E433" s="20">
        <v>13151345</v>
      </c>
      <c r="F433" s="20">
        <v>-5121945</v>
      </c>
      <c r="G433" s="29">
        <v>-38.94616862381756</v>
      </c>
      <c r="H433" s="20">
        <v>-4987604</v>
      </c>
      <c r="I433" s="15">
        <v>-37.92466854150659</v>
      </c>
      <c r="J433" s="20">
        <v>3041796</v>
      </c>
      <c r="K433" s="15">
        <v>23.129162834675846</v>
      </c>
    </row>
    <row r="434" spans="1:11" ht="12.75">
      <c r="A434" s="26">
        <v>13</v>
      </c>
      <c r="B434" s="9" t="s">
        <v>55</v>
      </c>
      <c r="C434" s="15">
        <v>2.280710401030855</v>
      </c>
      <c r="D434" s="20">
        <v>6935254</v>
      </c>
      <c r="E434" s="20">
        <v>7069565</v>
      </c>
      <c r="F434" s="20">
        <v>-2428227</v>
      </c>
      <c r="G434" s="29">
        <v>-34.34761544734365</v>
      </c>
      <c r="H434" s="20">
        <v>-2998964</v>
      </c>
      <c r="I434" s="15">
        <v>-42.420771292151635</v>
      </c>
      <c r="J434" s="20">
        <v>1642374</v>
      </c>
      <c r="K434" s="15">
        <v>23.231613260504712</v>
      </c>
    </row>
    <row r="435" spans="1:11" ht="12.75">
      <c r="A435" s="26">
        <v>14</v>
      </c>
      <c r="B435" s="9" t="s">
        <v>33</v>
      </c>
      <c r="C435" s="15">
        <v>1.779258924258198</v>
      </c>
      <c r="D435" s="20">
        <v>5410425</v>
      </c>
      <c r="E435" s="20">
        <v>5115912</v>
      </c>
      <c r="F435" s="20">
        <v>-806164</v>
      </c>
      <c r="G435" s="29">
        <v>-15.757972381073012</v>
      </c>
      <c r="H435" s="20">
        <v>-3974862</v>
      </c>
      <c r="I435" s="15">
        <v>-77.69605888451561</v>
      </c>
      <c r="J435" s="20">
        <v>334886</v>
      </c>
      <c r="K435" s="15">
        <v>6.545968734411381</v>
      </c>
    </row>
    <row r="436" spans="1:11" ht="12.75">
      <c r="A436" s="26">
        <v>15</v>
      </c>
      <c r="B436" s="9" t="s">
        <v>65</v>
      </c>
      <c r="C436" s="15">
        <v>1.6401318059607404</v>
      </c>
      <c r="D436" s="20">
        <v>4987363</v>
      </c>
      <c r="E436" s="20">
        <v>4987156</v>
      </c>
      <c r="F436" s="20">
        <v>-3532853</v>
      </c>
      <c r="G436" s="29">
        <v>-70.83903130361271</v>
      </c>
      <c r="H436" s="20">
        <v>-837442</v>
      </c>
      <c r="I436" s="15">
        <v>-16.79197522596045</v>
      </c>
      <c r="J436" s="20">
        <v>616861</v>
      </c>
      <c r="K436" s="15">
        <v>12.368993470426833</v>
      </c>
    </row>
    <row r="437" spans="1:11" ht="12.75">
      <c r="A437" s="26">
        <v>16</v>
      </c>
      <c r="B437" s="9" t="s">
        <v>103</v>
      </c>
      <c r="C437" s="15">
        <v>1.5440228681465424</v>
      </c>
      <c r="D437" s="20">
        <v>4695112</v>
      </c>
      <c r="E437" s="20">
        <v>5697486</v>
      </c>
      <c r="F437" s="20">
        <v>-4308930</v>
      </c>
      <c r="G437" s="29">
        <v>-75.62861935948591</v>
      </c>
      <c r="H437" s="20">
        <v>-691801</v>
      </c>
      <c r="I437" s="15">
        <v>-12.142215005003962</v>
      </c>
      <c r="J437" s="20">
        <v>696755</v>
      </c>
      <c r="K437" s="15">
        <v>12.229165635510117</v>
      </c>
    </row>
    <row r="438" spans="1:11" ht="12.75">
      <c r="A438" s="26">
        <v>17</v>
      </c>
      <c r="B438" s="9" t="s">
        <v>34</v>
      </c>
      <c r="C438" s="15">
        <v>1.3000194706669308</v>
      </c>
      <c r="D438" s="20">
        <v>3953139</v>
      </c>
      <c r="E438" s="20">
        <v>3402838</v>
      </c>
      <c r="F438" s="20">
        <v>-383374</v>
      </c>
      <c r="G438" s="29">
        <v>-11.266301833939787</v>
      </c>
      <c r="H438" s="20">
        <v>-2029077</v>
      </c>
      <c r="I438" s="15">
        <v>-59.62896264823656</v>
      </c>
      <c r="J438" s="20">
        <v>990387</v>
      </c>
      <c r="K438" s="15">
        <v>29.104735517823656</v>
      </c>
    </row>
    <row r="439" spans="1:11" ht="12.75">
      <c r="A439" s="26">
        <v>18</v>
      </c>
      <c r="B439" s="9" t="s">
        <v>109</v>
      </c>
      <c r="C439" s="15">
        <v>1.2698658673394503</v>
      </c>
      <c r="D439" s="20">
        <v>3861447</v>
      </c>
      <c r="E439" s="20">
        <v>3695561</v>
      </c>
      <c r="F439" s="20">
        <v>-491130</v>
      </c>
      <c r="G439" s="29">
        <v>-13.289727865403927</v>
      </c>
      <c r="H439" s="20">
        <v>-2017164</v>
      </c>
      <c r="I439" s="15">
        <v>-54.5834313112407</v>
      </c>
      <c r="J439" s="20">
        <v>1187267</v>
      </c>
      <c r="K439" s="15">
        <v>32.12684082335537</v>
      </c>
    </row>
    <row r="440" spans="1:11" ht="12.75">
      <c r="A440" s="26">
        <v>19</v>
      </c>
      <c r="B440" s="9" t="s">
        <v>74</v>
      </c>
      <c r="C440" s="15">
        <v>1.2634320989027403</v>
      </c>
      <c r="D440" s="20">
        <v>3841883</v>
      </c>
      <c r="E440" s="20">
        <v>3835020</v>
      </c>
      <c r="F440" s="20">
        <v>20077</v>
      </c>
      <c r="G440" s="29">
        <v>0.5235174783964621</v>
      </c>
      <c r="H440" s="20">
        <v>-780959</v>
      </c>
      <c r="I440" s="15">
        <v>-20.363883369578257</v>
      </c>
      <c r="J440" s="20">
        <v>3074138</v>
      </c>
      <c r="K440" s="15">
        <v>80.15963410881821</v>
      </c>
    </row>
    <row r="441" spans="1:11" ht="12.75">
      <c r="A441" s="26">
        <v>20</v>
      </c>
      <c r="B441" s="9" t="s">
        <v>41</v>
      </c>
      <c r="C441" s="15">
        <v>1.232432674044938</v>
      </c>
      <c r="D441" s="20">
        <v>3747619</v>
      </c>
      <c r="E441" s="20">
        <v>3747250</v>
      </c>
      <c r="F441" s="20">
        <v>-1672439</v>
      </c>
      <c r="G441" s="29">
        <v>-44.631102808726396</v>
      </c>
      <c r="H441" s="20">
        <v>-1504290</v>
      </c>
      <c r="I441" s="15">
        <v>-40.1438388151311</v>
      </c>
      <c r="J441" s="20">
        <v>570521</v>
      </c>
      <c r="K441" s="15">
        <v>15.225058376142506</v>
      </c>
    </row>
    <row r="442" spans="1:11" ht="12.75">
      <c r="A442" s="26">
        <v>21</v>
      </c>
      <c r="B442" s="9" t="s">
        <v>42</v>
      </c>
      <c r="C442" s="15">
        <v>0.9032571531500073</v>
      </c>
      <c r="D442" s="20">
        <v>2746652</v>
      </c>
      <c r="E442" s="20">
        <v>2684184</v>
      </c>
      <c r="F442" s="20">
        <v>-925742</v>
      </c>
      <c r="G442" s="29">
        <v>-34.48876828116105</v>
      </c>
      <c r="H442" s="20">
        <v>-1482028</v>
      </c>
      <c r="I442" s="15">
        <v>-55.213353480983415</v>
      </c>
      <c r="J442" s="20">
        <v>276414</v>
      </c>
      <c r="K442" s="15">
        <v>10.297878237855528</v>
      </c>
    </row>
    <row r="443" spans="1:11" ht="12.75">
      <c r="A443" s="26">
        <v>22</v>
      </c>
      <c r="B443" s="9" t="s">
        <v>179</v>
      </c>
      <c r="C443" s="15">
        <v>0.8237134261155047</v>
      </c>
      <c r="D443" s="20">
        <v>2504773</v>
      </c>
      <c r="E443" s="20">
        <v>2490440</v>
      </c>
      <c r="F443" s="20">
        <v>-124522</v>
      </c>
      <c r="G443" s="29">
        <v>-5</v>
      </c>
      <c r="H443" s="20">
        <v>-1426477</v>
      </c>
      <c r="I443" s="15">
        <v>-57.27811149836977</v>
      </c>
      <c r="J443" s="20">
        <v>939441</v>
      </c>
      <c r="K443" s="15">
        <v>37.72188850163023</v>
      </c>
    </row>
    <row r="444" spans="1:11" ht="12.75">
      <c r="A444" s="26">
        <v>23</v>
      </c>
      <c r="B444" s="9" t="s">
        <v>181</v>
      </c>
      <c r="C444" s="15">
        <v>0.7979970972470577</v>
      </c>
      <c r="D444" s="20">
        <v>2426574</v>
      </c>
      <c r="E444" s="20">
        <v>2426574</v>
      </c>
      <c r="F444" s="20">
        <v>-1122179</v>
      </c>
      <c r="G444" s="29">
        <v>-46.24540607457263</v>
      </c>
      <c r="H444" s="20">
        <v>-1019898</v>
      </c>
      <c r="I444" s="15">
        <v>-42.030368742103065</v>
      </c>
      <c r="J444" s="20">
        <v>284497</v>
      </c>
      <c r="K444" s="15">
        <v>11.724225183324307</v>
      </c>
    </row>
    <row r="445" spans="1:11" ht="12.75">
      <c r="A445" s="26">
        <v>24</v>
      </c>
      <c r="B445" s="9" t="s">
        <v>60</v>
      </c>
      <c r="C445" s="15">
        <v>0.7554182704047431</v>
      </c>
      <c r="D445" s="20">
        <v>2297099</v>
      </c>
      <c r="E445" s="20">
        <v>2295075</v>
      </c>
      <c r="F445" s="20">
        <v>-1059388</v>
      </c>
      <c r="G445" s="29">
        <v>-46.15918869753712</v>
      </c>
      <c r="H445" s="20">
        <v>-1598017</v>
      </c>
      <c r="I445" s="15">
        <v>-69.62809494243108</v>
      </c>
      <c r="J445" s="20">
        <v>-362330</v>
      </c>
      <c r="K445" s="15">
        <v>-15.78728363996819</v>
      </c>
    </row>
    <row r="446" spans="1:11" ht="12.75">
      <c r="A446" s="26">
        <v>25</v>
      </c>
      <c r="B446" s="9" t="s">
        <v>191</v>
      </c>
      <c r="C446" s="15">
        <v>0.5879472516885773</v>
      </c>
      <c r="D446" s="20">
        <v>1787848</v>
      </c>
      <c r="E446" s="20">
        <v>1764681</v>
      </c>
      <c r="F446" s="20">
        <v>-617634</v>
      </c>
      <c r="G446" s="29">
        <v>-34.9997534965243</v>
      </c>
      <c r="H446" s="20">
        <v>-1341723</v>
      </c>
      <c r="I446" s="15">
        <v>-76.03204205179293</v>
      </c>
      <c r="J446" s="20">
        <v>-194676</v>
      </c>
      <c r="K446" s="15">
        <v>-11.031795548317232</v>
      </c>
    </row>
    <row r="447" spans="1:11" ht="12.75">
      <c r="A447" s="26">
        <v>26</v>
      </c>
      <c r="B447" s="9" t="s">
        <v>121</v>
      </c>
      <c r="C447" s="15">
        <v>0.5706131720372283</v>
      </c>
      <c r="D447" s="20">
        <v>1735138</v>
      </c>
      <c r="E447" s="20">
        <v>1735138</v>
      </c>
      <c r="F447" s="20">
        <v>-285370</v>
      </c>
      <c r="G447" s="29">
        <v>-16.446530477691113</v>
      </c>
      <c r="H447" s="20">
        <v>-817990</v>
      </c>
      <c r="I447" s="15">
        <v>-47.142648019926945</v>
      </c>
      <c r="J447" s="20">
        <v>631778</v>
      </c>
      <c r="K447" s="15">
        <v>36.41082150238194</v>
      </c>
    </row>
    <row r="448" spans="1:11" ht="12.75">
      <c r="A448" s="26">
        <v>27</v>
      </c>
      <c r="B448" s="9" t="s">
        <v>104</v>
      </c>
      <c r="C448" s="15">
        <v>0.22985134314995598</v>
      </c>
      <c r="D448" s="20">
        <v>698939</v>
      </c>
      <c r="E448" s="20">
        <v>687389</v>
      </c>
      <c r="F448" s="20">
        <v>-170560</v>
      </c>
      <c r="G448" s="29">
        <v>-24.812733401320067</v>
      </c>
      <c r="H448" s="20">
        <v>-558331</v>
      </c>
      <c r="I448" s="15">
        <v>-81.22489594683651</v>
      </c>
      <c r="J448" s="20">
        <v>-41502</v>
      </c>
      <c r="K448" s="15">
        <v>-6.037629348156575</v>
      </c>
    </row>
    <row r="449" spans="1:11" ht="12.75">
      <c r="A449" s="26">
        <v>28</v>
      </c>
      <c r="B449" s="9" t="s">
        <v>51</v>
      </c>
      <c r="C449" s="15">
        <v>0.21475645432285356</v>
      </c>
      <c r="D449" s="20">
        <v>653038</v>
      </c>
      <c r="E449" s="20">
        <v>1220103</v>
      </c>
      <c r="F449" s="20">
        <v>-373303</v>
      </c>
      <c r="G449" s="29">
        <v>-30.59602345047918</v>
      </c>
      <c r="H449" s="20">
        <v>-558663</v>
      </c>
      <c r="I449" s="15">
        <v>-45.78818345664259</v>
      </c>
      <c r="J449" s="20">
        <v>288137</v>
      </c>
      <c r="K449" s="15">
        <v>23.615793092878224</v>
      </c>
    </row>
    <row r="450" spans="1:11" ht="12.75">
      <c r="A450" s="26">
        <v>29</v>
      </c>
      <c r="B450" s="9" t="s">
        <v>119</v>
      </c>
      <c r="C450" s="15">
        <v>0.16422683932400958</v>
      </c>
      <c r="D450" s="20">
        <v>499386</v>
      </c>
      <c r="E450" s="20">
        <v>498568</v>
      </c>
      <c r="F450" s="20">
        <v>-260360</v>
      </c>
      <c r="G450" s="29">
        <v>-52.22156255515797</v>
      </c>
      <c r="H450" s="20">
        <v>-962150</v>
      </c>
      <c r="I450" s="15">
        <v>-192.982702459845</v>
      </c>
      <c r="J450" s="20">
        <v>-723942</v>
      </c>
      <c r="K450" s="15">
        <v>-145.20426501500296</v>
      </c>
    </row>
    <row r="451" spans="1:11" ht="12.75">
      <c r="A451" s="26">
        <v>30</v>
      </c>
      <c r="B451" s="9" t="s">
        <v>59</v>
      </c>
      <c r="C451" s="15">
        <v>0.1555815040943698</v>
      </c>
      <c r="D451" s="20">
        <v>473097</v>
      </c>
      <c r="E451" s="20">
        <v>474698</v>
      </c>
      <c r="F451" s="20">
        <v>-133118</v>
      </c>
      <c r="G451" s="29">
        <v>-28.042671340515447</v>
      </c>
      <c r="H451" s="20">
        <v>-78257</v>
      </c>
      <c r="I451" s="15">
        <v>-16.485639290664803</v>
      </c>
      <c r="J451" s="20">
        <v>263323</v>
      </c>
      <c r="K451" s="15">
        <v>55.47168936881975</v>
      </c>
    </row>
    <row r="452" spans="1:11" ht="12.75">
      <c r="A452" s="26">
        <v>31</v>
      </c>
      <c r="B452" s="9" t="s">
        <v>10</v>
      </c>
      <c r="C452" s="15">
        <v>0.14538955196849981</v>
      </c>
      <c r="D452" s="20">
        <v>442105</v>
      </c>
      <c r="E452" s="20">
        <v>510287</v>
      </c>
      <c r="F452" s="20">
        <v>-238127</v>
      </c>
      <c r="G452" s="29">
        <v>-46.66530795415129</v>
      </c>
      <c r="H452" s="20">
        <v>-184469</v>
      </c>
      <c r="I452" s="15">
        <v>-36.15004889405374</v>
      </c>
      <c r="J452" s="20">
        <v>87691</v>
      </c>
      <c r="K452" s="15">
        <v>17.18464315179497</v>
      </c>
    </row>
    <row r="453" spans="1:11" ht="12.75">
      <c r="A453" s="26">
        <v>32</v>
      </c>
      <c r="B453" s="9" t="s">
        <v>7</v>
      </c>
      <c r="C453" s="15">
        <v>0.09730959660393579</v>
      </c>
      <c r="D453" s="20">
        <v>295902</v>
      </c>
      <c r="E453" s="20">
        <v>295996</v>
      </c>
      <c r="F453" s="20">
        <v>-180522</v>
      </c>
      <c r="G453" s="29">
        <v>-60.98798632413952</v>
      </c>
      <c r="H453" s="20">
        <v>-121076</v>
      </c>
      <c r="I453" s="15">
        <v>-40.90460681901107</v>
      </c>
      <c r="J453" s="20">
        <v>-5602</v>
      </c>
      <c r="K453" s="15">
        <v>-1.8925931431505831</v>
      </c>
    </row>
    <row r="454" spans="1:11" ht="12.75">
      <c r="A454" s="26">
        <v>33</v>
      </c>
      <c r="B454" s="9" t="s">
        <v>45</v>
      </c>
      <c r="C454" s="15">
        <v>0.08991161793125992</v>
      </c>
      <c r="D454" s="20">
        <v>273406</v>
      </c>
      <c r="E454" s="20">
        <v>507594</v>
      </c>
      <c r="F454" s="20">
        <v>-39405</v>
      </c>
      <c r="G454" s="29">
        <v>-7.763094126408114</v>
      </c>
      <c r="H454" s="20">
        <v>-285420</v>
      </c>
      <c r="I454" s="15">
        <v>-56.22997907776688</v>
      </c>
      <c r="J454" s="20">
        <v>182769</v>
      </c>
      <c r="K454" s="15">
        <v>36.00692679582501</v>
      </c>
    </row>
    <row r="455" spans="1:11" ht="12.75">
      <c r="A455" s="26">
        <v>34</v>
      </c>
      <c r="B455" s="9" t="s">
        <v>68</v>
      </c>
      <c r="C455" s="15">
        <v>0.046970718964184595</v>
      </c>
      <c r="D455" s="20">
        <v>142830</v>
      </c>
      <c r="E455" s="20">
        <v>111441</v>
      </c>
      <c r="F455" s="20">
        <v>-122330</v>
      </c>
      <c r="G455" s="29">
        <v>-109.77108963487406</v>
      </c>
      <c r="H455" s="20">
        <v>-94297</v>
      </c>
      <c r="I455" s="15">
        <v>-84.61607487369999</v>
      </c>
      <c r="J455" s="20">
        <v>-105186</v>
      </c>
      <c r="K455" s="15">
        <v>-94.38716450857405</v>
      </c>
    </row>
    <row r="456" spans="1:11" ht="12.75">
      <c r="A456" s="26">
        <v>35</v>
      </c>
      <c r="B456" s="9" t="s">
        <v>69</v>
      </c>
      <c r="C456" s="15">
        <v>0.02053649413901421</v>
      </c>
      <c r="D456" s="20">
        <v>62448</v>
      </c>
      <c r="E456" s="20">
        <v>62448</v>
      </c>
      <c r="F456" s="20">
        <v>-60214</v>
      </c>
      <c r="G456" s="29">
        <v>-96.42262362285422</v>
      </c>
      <c r="H456" s="20">
        <v>-19300</v>
      </c>
      <c r="I456" s="15">
        <v>-30.905713553676662</v>
      </c>
      <c r="J456" s="20">
        <v>-17066</v>
      </c>
      <c r="K456" s="15">
        <v>-27.328337176530876</v>
      </c>
    </row>
    <row r="457" spans="1:11" ht="12.75">
      <c r="A457" s="26">
        <v>36</v>
      </c>
      <c r="B457" s="9" t="s">
        <v>36</v>
      </c>
      <c r="C457" s="15">
        <v>0.009247473340844855</v>
      </c>
      <c r="D457" s="20">
        <v>28120</v>
      </c>
      <c r="E457" s="20">
        <v>28120</v>
      </c>
      <c r="F457" s="20">
        <v>-5647</v>
      </c>
      <c r="G457" s="29">
        <v>-20.081792318634424</v>
      </c>
      <c r="H457" s="20">
        <v>-12422</v>
      </c>
      <c r="I457" s="15">
        <v>-44.17496443812233</v>
      </c>
      <c r="J457" s="20">
        <v>10051</v>
      </c>
      <c r="K457" s="15">
        <v>35.74324324324324</v>
      </c>
    </row>
    <row r="458" spans="1:11" ht="12.75">
      <c r="A458" s="26">
        <v>37</v>
      </c>
      <c r="B458" s="9" t="s">
        <v>16</v>
      </c>
      <c r="C458" s="15">
        <v>0.0077498562144505635</v>
      </c>
      <c r="D458" s="20">
        <v>23566</v>
      </c>
      <c r="E458" s="20">
        <v>25380</v>
      </c>
      <c r="F458" s="20">
        <v>118</v>
      </c>
      <c r="G458" s="29">
        <v>0.4649330181245075</v>
      </c>
      <c r="H458" s="20">
        <v>-17910</v>
      </c>
      <c r="I458" s="15">
        <v>-70.56737588652481</v>
      </c>
      <c r="J458" s="20">
        <v>7588</v>
      </c>
      <c r="K458" s="15">
        <v>29.897557131599683</v>
      </c>
    </row>
    <row r="459" spans="1:11" ht="12.75">
      <c r="A459" s="26">
        <v>38</v>
      </c>
      <c r="B459" s="9" t="s">
        <v>162</v>
      </c>
      <c r="C459" s="15">
        <v>0.002508853987101899</v>
      </c>
      <c r="D459" s="20">
        <v>7629</v>
      </c>
      <c r="E459" s="20">
        <v>7554</v>
      </c>
      <c r="F459" s="20">
        <v>-376</v>
      </c>
      <c r="G459" s="29">
        <v>-4.977495366693143</v>
      </c>
      <c r="H459" s="20">
        <v>-8891</v>
      </c>
      <c r="I459" s="15">
        <v>-117.69923219486364</v>
      </c>
      <c r="J459" s="20">
        <v>-1713</v>
      </c>
      <c r="K459" s="15">
        <v>-22.676727561556792</v>
      </c>
    </row>
    <row r="460" spans="1:11" ht="12.75">
      <c r="A460" s="26">
        <v>39</v>
      </c>
      <c r="B460" s="9" t="s">
        <v>6</v>
      </c>
      <c r="C460" s="15">
        <v>0.001030968311648244</v>
      </c>
      <c r="D460" s="20">
        <v>3135</v>
      </c>
      <c r="E460" s="20">
        <v>11564</v>
      </c>
      <c r="F460" s="20">
        <v>2050</v>
      </c>
      <c r="G460" s="29">
        <v>17.72742995503286</v>
      </c>
      <c r="H460" s="20">
        <v>-570</v>
      </c>
      <c r="I460" s="15">
        <v>-4.929090280179869</v>
      </c>
      <c r="J460" s="20">
        <v>13044</v>
      </c>
      <c r="K460" s="15">
        <v>112.798339674853</v>
      </c>
    </row>
    <row r="461" spans="1:11" ht="12.75">
      <c r="A461" s="26">
        <v>40</v>
      </c>
      <c r="B461" s="9" t="s">
        <v>37</v>
      </c>
      <c r="C461" s="15">
        <v>0.0004199510475198748</v>
      </c>
      <c r="D461" s="20">
        <v>1277</v>
      </c>
      <c r="E461" s="20">
        <v>1276</v>
      </c>
      <c r="F461" s="20">
        <v>4435</v>
      </c>
      <c r="G461" s="29">
        <v>347.5705329153605</v>
      </c>
      <c r="H461" s="20">
        <v>-13854</v>
      </c>
      <c r="I461" s="15">
        <v>-1085.7366771159875</v>
      </c>
      <c r="J461" s="20">
        <v>-8143</v>
      </c>
      <c r="K461" s="15">
        <v>-638.166144200627</v>
      </c>
    </row>
    <row r="462" spans="1:11" ht="12.75">
      <c r="A462" s="26">
        <v>41</v>
      </c>
      <c r="B462" s="9" t="s">
        <v>32</v>
      </c>
      <c r="C462" s="15">
        <v>0.0001907373590928171</v>
      </c>
      <c r="D462" s="20">
        <v>580</v>
      </c>
      <c r="E462" s="20">
        <v>254</v>
      </c>
      <c r="F462" s="20">
        <v>0</v>
      </c>
      <c r="G462" s="29">
        <v>0</v>
      </c>
      <c r="H462" s="20">
        <v>-203</v>
      </c>
      <c r="I462" s="15">
        <v>-79.92125984251969</v>
      </c>
      <c r="J462" s="20">
        <v>51</v>
      </c>
      <c r="K462" s="15">
        <v>20.078740157480315</v>
      </c>
    </row>
    <row r="463" spans="1:11" ht="12.75">
      <c r="A463" s="26">
        <v>42</v>
      </c>
      <c r="B463" s="9" t="s">
        <v>182</v>
      </c>
      <c r="C463" s="15">
        <v>5.393263257107241E-05</v>
      </c>
      <c r="D463" s="20">
        <v>164</v>
      </c>
      <c r="E463" s="20">
        <v>164</v>
      </c>
      <c r="F463" s="20">
        <v>-70</v>
      </c>
      <c r="G463" s="29">
        <v>-42.68292682926829</v>
      </c>
      <c r="H463" s="20">
        <v>-264863</v>
      </c>
      <c r="I463" s="15">
        <v>-161501.82926829267</v>
      </c>
      <c r="J463" s="20">
        <v>-264769</v>
      </c>
      <c r="K463" s="15">
        <v>-161444.51219512196</v>
      </c>
    </row>
    <row r="464" spans="1:11" s="41" customFormat="1" ht="12.75">
      <c r="A464" s="10"/>
      <c r="B464" s="16" t="s">
        <v>131</v>
      </c>
      <c r="C464" s="13">
        <v>100</v>
      </c>
      <c r="D464" s="21">
        <v>304083061</v>
      </c>
      <c r="E464" s="21">
        <v>302470444</v>
      </c>
      <c r="F464" s="21">
        <v>-106693223</v>
      </c>
      <c r="G464" s="30">
        <v>-35.273933409506945</v>
      </c>
      <c r="H464" s="21">
        <v>-150098051</v>
      </c>
      <c r="I464" s="13">
        <v>-49.62403896891162</v>
      </c>
      <c r="J464" s="21">
        <v>45679170</v>
      </c>
      <c r="K464" s="13">
        <v>15.102027621581431</v>
      </c>
    </row>
    <row r="465" spans="1:11" ht="12.75">
      <c r="A465" s="18"/>
      <c r="B465" s="9"/>
      <c r="C465" s="15"/>
      <c r="D465" s="20"/>
      <c r="E465" s="20"/>
      <c r="F465" s="20"/>
      <c r="G465" s="29"/>
      <c r="H465" s="20"/>
      <c r="I465" s="15"/>
      <c r="J465" s="20"/>
      <c r="K465" s="15"/>
    </row>
    <row r="466" spans="1:11" ht="12.75">
      <c r="A466" s="14" t="s">
        <v>138</v>
      </c>
      <c r="B466" s="32"/>
      <c r="C466" s="36"/>
      <c r="D466" s="37"/>
      <c r="E466" s="37"/>
      <c r="F466" s="37"/>
      <c r="G466" s="38"/>
      <c r="H466" s="37"/>
      <c r="I466" s="36"/>
      <c r="J466" s="37"/>
      <c r="K466" s="36"/>
    </row>
    <row r="467" spans="1:11" ht="12.75">
      <c r="A467" s="26">
        <v>1</v>
      </c>
      <c r="B467" s="9" t="s">
        <v>35</v>
      </c>
      <c r="C467" s="15">
        <v>26.483730079316338</v>
      </c>
      <c r="D467" s="20">
        <v>20148365</v>
      </c>
      <c r="E467" s="20">
        <v>7474009</v>
      </c>
      <c r="F467" s="20">
        <v>-723531</v>
      </c>
      <c r="G467" s="29">
        <v>-9.680627893276554</v>
      </c>
      <c r="H467" s="20">
        <v>-3634714</v>
      </c>
      <c r="I467" s="15">
        <v>-48.63138377275168</v>
      </c>
      <c r="J467" s="20">
        <v>3115764</v>
      </c>
      <c r="K467" s="15">
        <v>41.687988333971774</v>
      </c>
    </row>
    <row r="468" spans="1:11" ht="12.75">
      <c r="A468" s="26">
        <v>2</v>
      </c>
      <c r="B468" s="9" t="s">
        <v>8</v>
      </c>
      <c r="C468" s="15">
        <v>12.547392800375665</v>
      </c>
      <c r="D468" s="20">
        <v>9545840</v>
      </c>
      <c r="E468" s="20">
        <v>5089597</v>
      </c>
      <c r="F468" s="20">
        <v>-274553</v>
      </c>
      <c r="G468" s="29">
        <v>-5.394395666297351</v>
      </c>
      <c r="H468" s="20">
        <v>-3414419</v>
      </c>
      <c r="I468" s="15">
        <v>-67.08623492193979</v>
      </c>
      <c r="J468" s="20">
        <v>1400625</v>
      </c>
      <c r="K468" s="15">
        <v>27.519369411762856</v>
      </c>
    </row>
    <row r="469" spans="1:11" ht="12.75">
      <c r="A469" s="26">
        <v>3</v>
      </c>
      <c r="B469" s="9" t="s">
        <v>10</v>
      </c>
      <c r="C469" s="15">
        <v>10.514508905466114</v>
      </c>
      <c r="D469" s="20">
        <v>7999257</v>
      </c>
      <c r="E469" s="20">
        <v>3471587</v>
      </c>
      <c r="F469" s="20">
        <v>-437162</v>
      </c>
      <c r="G469" s="29">
        <v>-12.592569335004422</v>
      </c>
      <c r="H469" s="20">
        <v>-1742324</v>
      </c>
      <c r="I469" s="15">
        <v>-50.18811281411067</v>
      </c>
      <c r="J469" s="20">
        <v>1292101</v>
      </c>
      <c r="K469" s="15">
        <v>37.21931785088491</v>
      </c>
    </row>
    <row r="470" spans="1:11" ht="12.75">
      <c r="A470" s="26">
        <v>4</v>
      </c>
      <c r="B470" s="9" t="s">
        <v>118</v>
      </c>
      <c r="C470" s="15">
        <v>9.664105817330901</v>
      </c>
      <c r="D470" s="20">
        <v>7352285</v>
      </c>
      <c r="E470" s="20">
        <v>3593010</v>
      </c>
      <c r="F470" s="20">
        <v>-8408327</v>
      </c>
      <c r="G470" s="29">
        <v>-234.01902583071018</v>
      </c>
      <c r="H470" s="20">
        <v>-2960180</v>
      </c>
      <c r="I470" s="15">
        <v>-82.38719068413391</v>
      </c>
      <c r="J470" s="20">
        <v>-7775497</v>
      </c>
      <c r="K470" s="15">
        <v>-216.40621651484412</v>
      </c>
    </row>
    <row r="471" spans="1:11" ht="12.75">
      <c r="A471" s="26">
        <v>5</v>
      </c>
      <c r="B471" s="9" t="s">
        <v>59</v>
      </c>
      <c r="C471" s="15">
        <v>7.8050652436585874</v>
      </c>
      <c r="D471" s="20">
        <v>5937959</v>
      </c>
      <c r="E471" s="20">
        <v>2836280</v>
      </c>
      <c r="F471" s="20">
        <v>-648431</v>
      </c>
      <c r="G471" s="29">
        <v>-22.862023495564614</v>
      </c>
      <c r="H471" s="20">
        <v>-1429369</v>
      </c>
      <c r="I471" s="15">
        <v>-50.395905904917704</v>
      </c>
      <c r="J471" s="20">
        <v>758480</v>
      </c>
      <c r="K471" s="15">
        <v>26.742070599517675</v>
      </c>
    </row>
    <row r="472" spans="1:11" ht="12.75">
      <c r="A472" s="26">
        <v>6</v>
      </c>
      <c r="B472" s="9" t="s">
        <v>19</v>
      </c>
      <c r="C472" s="15">
        <v>7.3923298076882</v>
      </c>
      <c r="D472" s="20">
        <v>5623957</v>
      </c>
      <c r="E472" s="20">
        <v>4692990</v>
      </c>
      <c r="F472" s="20">
        <v>49657</v>
      </c>
      <c r="G472" s="29">
        <v>1.0581100748137113</v>
      </c>
      <c r="H472" s="20">
        <v>-2580121</v>
      </c>
      <c r="I472" s="15">
        <v>-54.978190876179156</v>
      </c>
      <c r="J472" s="20">
        <v>2162526</v>
      </c>
      <c r="K472" s="15">
        <v>46.07991919863456</v>
      </c>
    </row>
    <row r="473" spans="1:11" ht="12.75">
      <c r="A473" s="26">
        <v>7</v>
      </c>
      <c r="B473" s="9" t="s">
        <v>44</v>
      </c>
      <c r="C473" s="15">
        <v>4.274607961339817</v>
      </c>
      <c r="D473" s="20">
        <v>3252048</v>
      </c>
      <c r="E473" s="20">
        <v>342917</v>
      </c>
      <c r="F473" s="20">
        <v>-330983</v>
      </c>
      <c r="G473" s="29">
        <v>-96.51985757486506</v>
      </c>
      <c r="H473" s="20">
        <v>-255505</v>
      </c>
      <c r="I473" s="15">
        <v>-74.50928358757368</v>
      </c>
      <c r="J473" s="20">
        <v>-243571</v>
      </c>
      <c r="K473" s="15">
        <v>-71.02914116243872</v>
      </c>
    </row>
    <row r="474" spans="1:11" ht="12.75">
      <c r="A474" s="26">
        <v>8</v>
      </c>
      <c r="B474" s="9" t="s">
        <v>12</v>
      </c>
      <c r="C474" s="15">
        <v>3.2760587697341985</v>
      </c>
      <c r="D474" s="20">
        <v>2492369</v>
      </c>
      <c r="E474" s="20">
        <v>1765957</v>
      </c>
      <c r="F474" s="20">
        <v>-945664</v>
      </c>
      <c r="G474" s="29">
        <v>-53.54966174148068</v>
      </c>
      <c r="H474" s="20">
        <v>-866797</v>
      </c>
      <c r="I474" s="15">
        <v>-49.08369796093563</v>
      </c>
      <c r="J474" s="20">
        <v>-46504</v>
      </c>
      <c r="K474" s="15">
        <v>-2.6333597024163105</v>
      </c>
    </row>
    <row r="475" spans="1:11" ht="12.75">
      <c r="A475" s="26">
        <v>9</v>
      </c>
      <c r="B475" s="9" t="s">
        <v>32</v>
      </c>
      <c r="C475" s="15">
        <v>3.1476765213196543</v>
      </c>
      <c r="D475" s="20">
        <v>2394698</v>
      </c>
      <c r="E475" s="20">
        <v>1803875</v>
      </c>
      <c r="F475" s="20">
        <v>-1223070</v>
      </c>
      <c r="G475" s="29">
        <v>-67.80236989813596</v>
      </c>
      <c r="H475" s="20">
        <v>-678881</v>
      </c>
      <c r="I475" s="15">
        <v>-37.63459219735292</v>
      </c>
      <c r="J475" s="20">
        <v>-98076</v>
      </c>
      <c r="K475" s="15">
        <v>-5.4369620954888775</v>
      </c>
    </row>
    <row r="476" spans="1:11" ht="12.75">
      <c r="A476" s="26">
        <v>10</v>
      </c>
      <c r="B476" s="9" t="s">
        <v>22</v>
      </c>
      <c r="C476" s="15">
        <v>2.3372861700662906</v>
      </c>
      <c r="D476" s="20">
        <v>1778167</v>
      </c>
      <c r="E476" s="20">
        <v>1225601</v>
      </c>
      <c r="F476" s="20">
        <v>-90934</v>
      </c>
      <c r="G476" s="29">
        <v>-7.419543554549972</v>
      </c>
      <c r="H476" s="20">
        <v>-551106</v>
      </c>
      <c r="I476" s="15">
        <v>-44.96618393751311</v>
      </c>
      <c r="J476" s="20">
        <v>583561</v>
      </c>
      <c r="K476" s="15">
        <v>47.614272507936924</v>
      </c>
    </row>
    <row r="477" spans="1:11" ht="12.75">
      <c r="A477" s="26">
        <v>11</v>
      </c>
      <c r="B477" s="9" t="s">
        <v>119</v>
      </c>
      <c r="C477" s="15">
        <v>2.126337643696574</v>
      </c>
      <c r="D477" s="20">
        <v>1617681</v>
      </c>
      <c r="E477" s="20">
        <v>259508</v>
      </c>
      <c r="F477" s="20">
        <v>-9556</v>
      </c>
      <c r="G477" s="29">
        <v>-3.6823527598378467</v>
      </c>
      <c r="H477" s="20">
        <v>-263122</v>
      </c>
      <c r="I477" s="15">
        <v>-101.39263529448033</v>
      </c>
      <c r="J477" s="20">
        <v>-13170</v>
      </c>
      <c r="K477" s="15">
        <v>-5.074988054318172</v>
      </c>
    </row>
    <row r="478" spans="1:11" ht="12.75">
      <c r="A478" s="26">
        <v>12</v>
      </c>
      <c r="B478" s="9" t="s">
        <v>169</v>
      </c>
      <c r="C478" s="15">
        <v>1.8480374324996198</v>
      </c>
      <c r="D478" s="20">
        <v>1405955</v>
      </c>
      <c r="E478" s="20">
        <v>528058</v>
      </c>
      <c r="F478" s="20">
        <v>-1463875</v>
      </c>
      <c r="G478" s="29">
        <v>-277.2186009870128</v>
      </c>
      <c r="H478" s="20">
        <v>-348446</v>
      </c>
      <c r="I478" s="15">
        <v>-65.98631210965462</v>
      </c>
      <c r="J478" s="20">
        <v>-1284263</v>
      </c>
      <c r="K478" s="15">
        <v>-243.2049130966674</v>
      </c>
    </row>
    <row r="479" spans="1:11" ht="12.75">
      <c r="A479" s="26">
        <v>13</v>
      </c>
      <c r="B479" s="9" t="s">
        <v>9</v>
      </c>
      <c r="C479" s="15">
        <v>1.7314653887722873</v>
      </c>
      <c r="D479" s="20">
        <v>1317269</v>
      </c>
      <c r="E479" s="20">
        <v>1031830</v>
      </c>
      <c r="F479" s="20">
        <v>-322192</v>
      </c>
      <c r="G479" s="29">
        <v>-31.22529874107169</v>
      </c>
      <c r="H479" s="20">
        <v>-531701</v>
      </c>
      <c r="I479" s="15">
        <v>-51.529903181725665</v>
      </c>
      <c r="J479" s="20">
        <v>177937</v>
      </c>
      <c r="K479" s="15">
        <v>17.24479807720264</v>
      </c>
    </row>
    <row r="480" spans="1:11" ht="12.75">
      <c r="A480" s="26">
        <v>14</v>
      </c>
      <c r="B480" s="9" t="s">
        <v>11</v>
      </c>
      <c r="C480" s="15">
        <v>1.2446680737700742</v>
      </c>
      <c r="D480" s="20">
        <v>946922</v>
      </c>
      <c r="E480" s="20">
        <v>896583</v>
      </c>
      <c r="F480" s="20">
        <v>-149014</v>
      </c>
      <c r="G480" s="29">
        <v>-16.62021251797101</v>
      </c>
      <c r="H480" s="20">
        <v>-357605</v>
      </c>
      <c r="I480" s="15">
        <v>-39.88532015440846</v>
      </c>
      <c r="J480" s="20">
        <v>389964</v>
      </c>
      <c r="K480" s="15">
        <v>43.494467327620534</v>
      </c>
    </row>
    <row r="481" spans="1:11" ht="12.75">
      <c r="A481" s="26">
        <v>15</v>
      </c>
      <c r="B481" s="9" t="s">
        <v>163</v>
      </c>
      <c r="C481" s="15">
        <v>1.0495387809463346</v>
      </c>
      <c r="D481" s="20">
        <v>798471</v>
      </c>
      <c r="E481" s="20">
        <v>667874</v>
      </c>
      <c r="F481" s="20">
        <v>-351438</v>
      </c>
      <c r="G481" s="29">
        <v>-52.620404447545496</v>
      </c>
      <c r="H481" s="20">
        <v>-431542</v>
      </c>
      <c r="I481" s="15">
        <v>-64.61428353252259</v>
      </c>
      <c r="J481" s="20">
        <v>-115106</v>
      </c>
      <c r="K481" s="15">
        <v>-17.2346879800681</v>
      </c>
    </row>
    <row r="482" spans="1:11" ht="12.75">
      <c r="A482" s="26">
        <v>16</v>
      </c>
      <c r="B482" s="9" t="s">
        <v>43</v>
      </c>
      <c r="C482" s="15">
        <v>0.9515607445095199</v>
      </c>
      <c r="D482" s="20">
        <v>723931</v>
      </c>
      <c r="E482" s="20">
        <v>618756</v>
      </c>
      <c r="F482" s="20">
        <v>8923</v>
      </c>
      <c r="G482" s="29">
        <v>1.4420870262268164</v>
      </c>
      <c r="H482" s="20">
        <v>-185968</v>
      </c>
      <c r="I482" s="15">
        <v>-30.05514289962441</v>
      </c>
      <c r="J482" s="20">
        <v>441711</v>
      </c>
      <c r="K482" s="15">
        <v>71.38694412660242</v>
      </c>
    </row>
    <row r="483" spans="1:11" ht="12.75">
      <c r="A483" s="26">
        <v>17</v>
      </c>
      <c r="B483" s="9" t="s">
        <v>47</v>
      </c>
      <c r="C483" s="15">
        <v>0.6081946521526678</v>
      </c>
      <c r="D483" s="20">
        <v>462704</v>
      </c>
      <c r="E483" s="20">
        <v>491215</v>
      </c>
      <c r="F483" s="20">
        <v>-194039</v>
      </c>
      <c r="G483" s="29">
        <v>-39.501847459869914</v>
      </c>
      <c r="H483" s="20">
        <v>-383433</v>
      </c>
      <c r="I483" s="15">
        <v>-78.05808047392689</v>
      </c>
      <c r="J483" s="20">
        <v>-86257</v>
      </c>
      <c r="K483" s="15">
        <v>-17.55992793379681</v>
      </c>
    </row>
    <row r="484" spans="1:11" ht="12.75">
      <c r="A484" s="26">
        <v>18</v>
      </c>
      <c r="B484" s="9" t="s">
        <v>70</v>
      </c>
      <c r="C484" s="15">
        <v>0.5207163280187412</v>
      </c>
      <c r="D484" s="20">
        <v>396152</v>
      </c>
      <c r="E484" s="20">
        <v>-821740</v>
      </c>
      <c r="F484" s="20">
        <v>37675</v>
      </c>
      <c r="G484" s="29">
        <v>-4.5847835081656</v>
      </c>
      <c r="H484" s="20">
        <v>-49234</v>
      </c>
      <c r="I484" s="15">
        <v>5.99143281329861</v>
      </c>
      <c r="J484" s="20">
        <v>-833299</v>
      </c>
      <c r="K484" s="15">
        <v>101.40664930513302</v>
      </c>
    </row>
    <row r="485" spans="1:11" ht="12.75">
      <c r="A485" s="26">
        <v>19</v>
      </c>
      <c r="B485" s="9" t="s">
        <v>186</v>
      </c>
      <c r="C485" s="15">
        <v>0.478285029464719</v>
      </c>
      <c r="D485" s="20">
        <v>363871</v>
      </c>
      <c r="E485" s="20">
        <v>485808</v>
      </c>
      <c r="F485" s="20">
        <v>-612521</v>
      </c>
      <c r="G485" s="29">
        <v>-126.08293811546949</v>
      </c>
      <c r="H485" s="20">
        <v>-163510</v>
      </c>
      <c r="I485" s="15">
        <v>-33.65732964463327</v>
      </c>
      <c r="J485" s="20">
        <v>-290223</v>
      </c>
      <c r="K485" s="15">
        <v>-59.74026776010276</v>
      </c>
    </row>
    <row r="486" spans="1:11" ht="12.75">
      <c r="A486" s="26">
        <v>20</v>
      </c>
      <c r="B486" s="9" t="s">
        <v>166</v>
      </c>
      <c r="C486" s="15">
        <v>0.4452466883614278</v>
      </c>
      <c r="D486" s="20">
        <v>338736</v>
      </c>
      <c r="E486" s="20">
        <v>304985</v>
      </c>
      <c r="F486" s="20">
        <v>-78823</v>
      </c>
      <c r="G486" s="29">
        <v>-25.84487761693198</v>
      </c>
      <c r="H486" s="20">
        <v>-78277</v>
      </c>
      <c r="I486" s="15">
        <v>-25.665852418971426</v>
      </c>
      <c r="J486" s="20">
        <v>147885</v>
      </c>
      <c r="K486" s="15">
        <v>48.48926996409659</v>
      </c>
    </row>
    <row r="487" spans="1:11" ht="12.75">
      <c r="A487" s="26">
        <v>21</v>
      </c>
      <c r="B487" s="9" t="s">
        <v>117</v>
      </c>
      <c r="C487" s="15">
        <v>0.4061790307416933</v>
      </c>
      <c r="D487" s="20">
        <v>309014</v>
      </c>
      <c r="E487" s="20">
        <v>110572</v>
      </c>
      <c r="F487" s="20">
        <v>-50162</v>
      </c>
      <c r="G487" s="29">
        <v>-45.36591542162573</v>
      </c>
      <c r="H487" s="20">
        <v>-44027</v>
      </c>
      <c r="I487" s="15">
        <v>-39.81749448323264</v>
      </c>
      <c r="J487" s="20">
        <v>16383</v>
      </c>
      <c r="K487" s="15">
        <v>14.816590095141628</v>
      </c>
    </row>
    <row r="488" spans="1:11" ht="12.75">
      <c r="A488" s="26">
        <v>22</v>
      </c>
      <c r="B488" s="9" t="s">
        <v>7</v>
      </c>
      <c r="C488" s="15">
        <v>0.24070603598727755</v>
      </c>
      <c r="D488" s="20">
        <v>183125</v>
      </c>
      <c r="E488" s="20">
        <v>170937</v>
      </c>
      <c r="F488" s="20">
        <v>-108445</v>
      </c>
      <c r="G488" s="29">
        <v>-63.44150183985913</v>
      </c>
      <c r="H488" s="20">
        <v>-104698</v>
      </c>
      <c r="I488" s="15">
        <v>-61.24946617759759</v>
      </c>
      <c r="J488" s="20">
        <v>-42206</v>
      </c>
      <c r="K488" s="15">
        <v>-24.690968017456726</v>
      </c>
    </row>
    <row r="489" spans="1:11" ht="12.75">
      <c r="A489" s="26">
        <v>23</v>
      </c>
      <c r="B489" s="9" t="s">
        <v>63</v>
      </c>
      <c r="C489" s="15">
        <v>0.18441138419607964</v>
      </c>
      <c r="D489" s="20">
        <v>140297</v>
      </c>
      <c r="E489" s="20">
        <v>141199</v>
      </c>
      <c r="F489" s="20">
        <v>-154368</v>
      </c>
      <c r="G489" s="29">
        <v>-109.32655330420187</v>
      </c>
      <c r="H489" s="20">
        <v>-43528</v>
      </c>
      <c r="I489" s="15">
        <v>-30.82741379188238</v>
      </c>
      <c r="J489" s="20">
        <v>-56697</v>
      </c>
      <c r="K489" s="15">
        <v>-40.153967096084244</v>
      </c>
    </row>
    <row r="490" spans="1:11" ht="12.75">
      <c r="A490" s="26">
        <v>24</v>
      </c>
      <c r="B490" s="9" t="s">
        <v>4</v>
      </c>
      <c r="C490" s="15">
        <v>0.16226577166740438</v>
      </c>
      <c r="D490" s="20">
        <v>123449</v>
      </c>
      <c r="E490" s="20">
        <v>79040</v>
      </c>
      <c r="F490" s="20">
        <v>-2487</v>
      </c>
      <c r="G490" s="29">
        <v>-3.146508097165992</v>
      </c>
      <c r="H490" s="20">
        <v>-45469</v>
      </c>
      <c r="I490" s="15">
        <v>-57.52656882591093</v>
      </c>
      <c r="J490" s="20">
        <v>31084</v>
      </c>
      <c r="K490" s="15">
        <v>39.32692307692307</v>
      </c>
    </row>
    <row r="491" spans="1:11" ht="12.75">
      <c r="A491" s="26">
        <v>25</v>
      </c>
      <c r="B491" s="9" t="s">
        <v>50</v>
      </c>
      <c r="C491" s="15">
        <v>0.10378784219279419</v>
      </c>
      <c r="D491" s="20">
        <v>78960</v>
      </c>
      <c r="E491" s="20">
        <v>56710</v>
      </c>
      <c r="F491" s="20">
        <v>-1253</v>
      </c>
      <c r="G491" s="29">
        <v>-2.209486862987127</v>
      </c>
      <c r="H491" s="20">
        <v>-26726</v>
      </c>
      <c r="I491" s="15">
        <v>-47.12749074237348</v>
      </c>
      <c r="J491" s="20">
        <v>28731</v>
      </c>
      <c r="K491" s="15">
        <v>50.66302239463939</v>
      </c>
    </row>
    <row r="492" spans="1:11" ht="12.75">
      <c r="A492" s="26">
        <v>26</v>
      </c>
      <c r="B492" s="9" t="s">
        <v>53</v>
      </c>
      <c r="C492" s="15">
        <v>0.08262279868990194</v>
      </c>
      <c r="D492" s="20">
        <v>62858</v>
      </c>
      <c r="E492" s="20">
        <v>44520</v>
      </c>
      <c r="F492" s="20">
        <v>-8074</v>
      </c>
      <c r="G492" s="29">
        <v>-18.135669362084457</v>
      </c>
      <c r="H492" s="20">
        <v>-30286</v>
      </c>
      <c r="I492" s="15">
        <v>-68.02785265049415</v>
      </c>
      <c r="J492" s="20">
        <v>6160</v>
      </c>
      <c r="K492" s="15">
        <v>13.836477987421384</v>
      </c>
    </row>
    <row r="493" spans="1:11" ht="12.75">
      <c r="A493" s="26">
        <v>27</v>
      </c>
      <c r="B493" s="9" t="s">
        <v>30</v>
      </c>
      <c r="C493" s="15">
        <v>0.07781064962369348</v>
      </c>
      <c r="D493" s="20">
        <v>59197</v>
      </c>
      <c r="E493" s="20">
        <v>64353</v>
      </c>
      <c r="F493" s="20">
        <v>-28919</v>
      </c>
      <c r="G493" s="29">
        <v>-44.9380759249763</v>
      </c>
      <c r="H493" s="20">
        <v>-25147</v>
      </c>
      <c r="I493" s="15">
        <v>-39.076655322984166</v>
      </c>
      <c r="J493" s="20">
        <v>10287</v>
      </c>
      <c r="K493" s="15">
        <v>15.985268752039532</v>
      </c>
    </row>
    <row r="494" spans="1:11" ht="12.75">
      <c r="A494" s="26">
        <v>28</v>
      </c>
      <c r="B494" s="9" t="s">
        <v>5</v>
      </c>
      <c r="C494" s="15">
        <v>0.06527356199913839</v>
      </c>
      <c r="D494" s="20">
        <v>49659</v>
      </c>
      <c r="E494" s="20">
        <v>47887</v>
      </c>
      <c r="F494" s="20">
        <v>10314</v>
      </c>
      <c r="G494" s="29">
        <v>21.538204523148245</v>
      </c>
      <c r="H494" s="20">
        <v>-38294</v>
      </c>
      <c r="I494" s="15">
        <v>-79.96742330904003</v>
      </c>
      <c r="J494" s="20">
        <v>19907</v>
      </c>
      <c r="K494" s="15">
        <v>41.570781214108216</v>
      </c>
    </row>
    <row r="495" spans="1:11" ht="12.75">
      <c r="A495" s="26">
        <v>29</v>
      </c>
      <c r="B495" s="9" t="s">
        <v>2</v>
      </c>
      <c r="C495" s="15">
        <v>0.05054925338409683</v>
      </c>
      <c r="D495" s="20">
        <v>38457</v>
      </c>
      <c r="E495" s="20">
        <v>14287</v>
      </c>
      <c r="F495" s="20">
        <v>-1804</v>
      </c>
      <c r="G495" s="29">
        <v>-12.626863582277595</v>
      </c>
      <c r="H495" s="20">
        <v>-17964</v>
      </c>
      <c r="I495" s="15">
        <v>-125.73668369846713</v>
      </c>
      <c r="J495" s="20">
        <v>-5481</v>
      </c>
      <c r="K495" s="15">
        <v>-38.36354728074473</v>
      </c>
    </row>
    <row r="496" spans="1:11" ht="12.75">
      <c r="A496" s="26">
        <v>30</v>
      </c>
      <c r="B496" s="9" t="s">
        <v>69</v>
      </c>
      <c r="C496" s="15">
        <v>0.043343516923852445</v>
      </c>
      <c r="D496" s="20">
        <v>32975</v>
      </c>
      <c r="E496" s="20">
        <v>27468</v>
      </c>
      <c r="F496" s="20">
        <v>749</v>
      </c>
      <c r="G496" s="29">
        <v>2.726809378185525</v>
      </c>
      <c r="H496" s="20">
        <v>-9900</v>
      </c>
      <c r="I496" s="15">
        <v>-36.04193971166448</v>
      </c>
      <c r="J496" s="20">
        <v>18317</v>
      </c>
      <c r="K496" s="15">
        <v>66.68486966652104</v>
      </c>
    </row>
    <row r="497" spans="1:11" ht="12.75">
      <c r="A497" s="26">
        <v>31</v>
      </c>
      <c r="B497" s="9" t="s">
        <v>54</v>
      </c>
      <c r="C497" s="15">
        <v>0.03596558938803489</v>
      </c>
      <c r="D497" s="20">
        <v>27362</v>
      </c>
      <c r="E497" s="20">
        <v>34981</v>
      </c>
      <c r="F497" s="20">
        <v>-43438</v>
      </c>
      <c r="G497" s="29">
        <v>-124.17598124696264</v>
      </c>
      <c r="H497" s="20">
        <v>-21347</v>
      </c>
      <c r="I497" s="15">
        <v>-61.02455618764472</v>
      </c>
      <c r="J497" s="20">
        <v>-29804</v>
      </c>
      <c r="K497" s="15">
        <v>-85.20053743460736</v>
      </c>
    </row>
    <row r="498" spans="1:11" ht="12.75">
      <c r="A498" s="26">
        <v>32</v>
      </c>
      <c r="B498" s="9" t="s">
        <v>40</v>
      </c>
      <c r="C498" s="15">
        <v>0.029227792033928213</v>
      </c>
      <c r="D498" s="20">
        <v>22236</v>
      </c>
      <c r="E498" s="20">
        <v>20438</v>
      </c>
      <c r="F498" s="20">
        <v>-60095</v>
      </c>
      <c r="G498" s="29">
        <v>-294.0356199236716</v>
      </c>
      <c r="H498" s="20">
        <v>20860</v>
      </c>
      <c r="I498" s="15">
        <v>102.06478128975438</v>
      </c>
      <c r="J498" s="20">
        <v>-18797</v>
      </c>
      <c r="K498" s="15">
        <v>-91.97083863391723</v>
      </c>
    </row>
    <row r="499" spans="1:11" ht="12.75">
      <c r="A499" s="26">
        <v>33</v>
      </c>
      <c r="B499" s="9" t="s">
        <v>57</v>
      </c>
      <c r="C499" s="15">
        <v>0.015803460317679388</v>
      </c>
      <c r="D499" s="20">
        <v>12023</v>
      </c>
      <c r="E499" s="20">
        <v>7410</v>
      </c>
      <c r="F499" s="20">
        <v>-2151</v>
      </c>
      <c r="G499" s="29">
        <v>-29.02834008097166</v>
      </c>
      <c r="H499" s="20">
        <v>-10467</v>
      </c>
      <c r="I499" s="15">
        <v>-141.25506072874495</v>
      </c>
      <c r="J499" s="20">
        <v>-5208</v>
      </c>
      <c r="K499" s="15">
        <v>-70.2834008097166</v>
      </c>
    </row>
    <row r="500" spans="1:11" ht="12.75">
      <c r="A500" s="26">
        <v>34</v>
      </c>
      <c r="B500" s="9" t="s">
        <v>38</v>
      </c>
      <c r="C500" s="15">
        <v>0.014863638798329746</v>
      </c>
      <c r="D500" s="20">
        <v>11308</v>
      </c>
      <c r="E500" s="20">
        <v>5662</v>
      </c>
      <c r="F500" s="20">
        <v>-122</v>
      </c>
      <c r="G500" s="29">
        <v>-2.154715648180855</v>
      </c>
      <c r="H500" s="20">
        <v>-10827</v>
      </c>
      <c r="I500" s="15">
        <v>-191.22218297421404</v>
      </c>
      <c r="J500" s="20">
        <v>-5287</v>
      </c>
      <c r="K500" s="15">
        <v>-93.3768986223949</v>
      </c>
    </row>
    <row r="501" spans="1:11" ht="12.75">
      <c r="A501" s="26">
        <v>35</v>
      </c>
      <c r="B501" s="9" t="s">
        <v>14</v>
      </c>
      <c r="C501" s="15">
        <v>0.012337293399462592</v>
      </c>
      <c r="D501" s="20">
        <v>9386</v>
      </c>
      <c r="E501" s="20">
        <v>21859</v>
      </c>
      <c r="F501" s="20">
        <v>-4733</v>
      </c>
      <c r="G501" s="29">
        <v>-21.652408618875523</v>
      </c>
      <c r="H501" s="20">
        <v>-3417</v>
      </c>
      <c r="I501" s="15">
        <v>-15.632005123747655</v>
      </c>
      <c r="J501" s="20">
        <v>13709</v>
      </c>
      <c r="K501" s="15">
        <v>62.71558625737682</v>
      </c>
    </row>
    <row r="502" spans="1:11" ht="12.75">
      <c r="A502" s="26">
        <v>36</v>
      </c>
      <c r="B502" s="9" t="s">
        <v>27</v>
      </c>
      <c r="C502" s="15">
        <v>0.012175617809420626</v>
      </c>
      <c r="D502" s="20">
        <v>9263</v>
      </c>
      <c r="E502" s="20">
        <v>18545</v>
      </c>
      <c r="F502" s="20">
        <v>-43023</v>
      </c>
      <c r="G502" s="29">
        <v>-231.99245079536263</v>
      </c>
      <c r="H502" s="20">
        <v>-8320</v>
      </c>
      <c r="I502" s="15">
        <v>-44.86384470207604</v>
      </c>
      <c r="J502" s="20">
        <v>-32798</v>
      </c>
      <c r="K502" s="15">
        <v>-176.85629549743865</v>
      </c>
    </row>
    <row r="503" spans="1:11" ht="12.75">
      <c r="A503" s="26">
        <v>37</v>
      </c>
      <c r="B503" s="9" t="s">
        <v>72</v>
      </c>
      <c r="C503" s="15">
        <v>0.00726094275928312</v>
      </c>
      <c r="D503" s="20">
        <v>5524</v>
      </c>
      <c r="E503" s="20">
        <v>26643</v>
      </c>
      <c r="F503" s="20">
        <v>0</v>
      </c>
      <c r="G503" s="29">
        <v>0</v>
      </c>
      <c r="H503" s="20">
        <v>-8607</v>
      </c>
      <c r="I503" s="15">
        <v>-32.30492061704763</v>
      </c>
      <c r="J503" s="20">
        <v>18036</v>
      </c>
      <c r="K503" s="15">
        <v>67.69507938295237</v>
      </c>
    </row>
    <row r="504" spans="1:11" ht="12.75">
      <c r="A504" s="26">
        <v>38</v>
      </c>
      <c r="B504" s="9" t="s">
        <v>48</v>
      </c>
      <c r="C504" s="15">
        <v>0.00496068029933644</v>
      </c>
      <c r="D504" s="20">
        <v>3774</v>
      </c>
      <c r="E504" s="20">
        <v>5512</v>
      </c>
      <c r="F504" s="20">
        <v>0</v>
      </c>
      <c r="G504" s="29">
        <v>0</v>
      </c>
      <c r="H504" s="20">
        <v>-974</v>
      </c>
      <c r="I504" s="15">
        <v>-17.670537010159652</v>
      </c>
      <c r="J504" s="20">
        <v>4538</v>
      </c>
      <c r="K504" s="15">
        <v>82.32946298984035</v>
      </c>
    </row>
    <row r="505" spans="1:11" ht="12.75">
      <c r="A505" s="26">
        <v>39</v>
      </c>
      <c r="B505" s="9" t="s">
        <v>36</v>
      </c>
      <c r="C505" s="15">
        <v>0.0021937931689434338</v>
      </c>
      <c r="D505" s="20">
        <v>1669</v>
      </c>
      <c r="E505" s="20">
        <v>-5755</v>
      </c>
      <c r="F505" s="20">
        <v>131</v>
      </c>
      <c r="G505" s="29">
        <v>-2.2762814943527365</v>
      </c>
      <c r="H505" s="20">
        <v>-2047</v>
      </c>
      <c r="I505" s="15">
        <v>35.56907037358818</v>
      </c>
      <c r="J505" s="20">
        <v>-7671</v>
      </c>
      <c r="K505" s="15">
        <v>133.29278887923545</v>
      </c>
    </row>
    <row r="506" spans="1:11" ht="12.75">
      <c r="A506" s="26">
        <v>40</v>
      </c>
      <c r="B506" s="9" t="s">
        <v>31</v>
      </c>
      <c r="C506" s="15">
        <v>0.0014485081319207092</v>
      </c>
      <c r="D506" s="20">
        <v>1102</v>
      </c>
      <c r="E506" s="20">
        <v>1375</v>
      </c>
      <c r="F506" s="20">
        <v>48788</v>
      </c>
      <c r="G506" s="29">
        <v>3548.218181818182</v>
      </c>
      <c r="H506" s="20">
        <v>-518</v>
      </c>
      <c r="I506" s="15">
        <v>-37.67272727272727</v>
      </c>
      <c r="J506" s="20">
        <v>49645</v>
      </c>
      <c r="K506" s="15">
        <v>3610.545454545454</v>
      </c>
    </row>
    <row r="507" spans="1:11" s="41" customFormat="1" ht="12.75">
      <c r="A507" s="10"/>
      <c r="B507" s="16" t="s">
        <v>131</v>
      </c>
      <c r="C507" s="13">
        <v>100</v>
      </c>
      <c r="D507" s="21">
        <v>76078275</v>
      </c>
      <c r="E507" s="21">
        <v>37636168</v>
      </c>
      <c r="F507" s="21">
        <v>-16645949</v>
      </c>
      <c r="G507" s="30">
        <v>-44.228596811450096</v>
      </c>
      <c r="H507" s="21">
        <v>-21344638</v>
      </c>
      <c r="I507" s="13">
        <v>-56.713101078728315</v>
      </c>
      <c r="J507" s="21">
        <v>-354419</v>
      </c>
      <c r="K507" s="13">
        <v>-0.941697890178405</v>
      </c>
    </row>
    <row r="508" spans="1:11" ht="12.75">
      <c r="A508" s="18"/>
      <c r="B508" s="9"/>
      <c r="C508" s="15"/>
      <c r="D508" s="20"/>
      <c r="E508" s="20"/>
      <c r="F508" s="20"/>
      <c r="G508" s="29"/>
      <c r="H508" s="20"/>
      <c r="I508" s="15"/>
      <c r="J508" s="20"/>
      <c r="K508" s="15"/>
    </row>
    <row r="509" spans="1:11" ht="12.75">
      <c r="A509" s="14" t="s">
        <v>172</v>
      </c>
      <c r="B509" s="32"/>
      <c r="C509" s="36"/>
      <c r="D509" s="37"/>
      <c r="E509" s="37"/>
      <c r="F509" s="37"/>
      <c r="G509" s="38"/>
      <c r="H509" s="37"/>
      <c r="I509" s="36"/>
      <c r="J509" s="37"/>
      <c r="K509" s="36"/>
    </row>
    <row r="510" spans="1:14" ht="12.75">
      <c r="A510" s="26">
        <v>1</v>
      </c>
      <c r="B510" s="9" t="s">
        <v>147</v>
      </c>
      <c r="C510" s="15">
        <v>19.182434535361406</v>
      </c>
      <c r="D510" s="20">
        <v>2582050142</v>
      </c>
      <c r="E510" s="20">
        <v>2167905491</v>
      </c>
      <c r="F510" s="20">
        <v>-1903310208</v>
      </c>
      <c r="G510" s="29">
        <v>-87.79488847191632</v>
      </c>
      <c r="H510" s="20">
        <v>-496535719</v>
      </c>
      <c r="I510" s="15">
        <v>-22.90393751302141</v>
      </c>
      <c r="J510" s="47">
        <v>-275896327</v>
      </c>
      <c r="K510" s="51">
        <f>+(J510*100)/E510</f>
        <v>-12.726400119625879</v>
      </c>
      <c r="M510" s="46"/>
      <c r="N510" s="47"/>
    </row>
    <row r="511" spans="1:14" ht="12.75">
      <c r="A511" s="26">
        <v>2</v>
      </c>
      <c r="B511" s="9" t="s">
        <v>148</v>
      </c>
      <c r="C511" s="15">
        <v>12.923932712275498</v>
      </c>
      <c r="D511" s="20">
        <v>1739624980</v>
      </c>
      <c r="E511" s="20">
        <v>1667069023</v>
      </c>
      <c r="F511" s="20">
        <v>-1557998128</v>
      </c>
      <c r="G511" s="29">
        <v>-93.45732579184275</v>
      </c>
      <c r="H511" s="20">
        <v>-289171894</v>
      </c>
      <c r="I511" s="15">
        <v>-17.346126045796005</v>
      </c>
      <c r="J511" s="47">
        <v>-240697603</v>
      </c>
      <c r="K511" s="51">
        <f aca="true" t="shared" si="4" ref="K511:K532">+(J511*100)/E511</f>
        <v>-14.43837055809776</v>
      </c>
      <c r="M511" s="46"/>
      <c r="N511" s="47"/>
    </row>
    <row r="512" spans="1:14" ht="12.75">
      <c r="A512" s="26">
        <v>3</v>
      </c>
      <c r="B512" s="9" t="s">
        <v>161</v>
      </c>
      <c r="C512" s="15">
        <v>11.488525712919246</v>
      </c>
      <c r="D512" s="20">
        <v>1546412130</v>
      </c>
      <c r="E512" s="20">
        <v>1528794823</v>
      </c>
      <c r="F512" s="20">
        <v>-1483360308</v>
      </c>
      <c r="G512" s="29">
        <v>-97.02808288486727</v>
      </c>
      <c r="H512" s="20">
        <v>-270749344</v>
      </c>
      <c r="I512" s="15">
        <v>-17.70998566496323</v>
      </c>
      <c r="J512" s="47">
        <v>-245234215</v>
      </c>
      <c r="K512" s="51">
        <f t="shared" si="4"/>
        <v>-16.04101553135623</v>
      </c>
      <c r="M512" s="46"/>
      <c r="N512" s="47"/>
    </row>
    <row r="513" spans="1:14" ht="12.75">
      <c r="A513" s="26">
        <v>4</v>
      </c>
      <c r="B513" s="9" t="s">
        <v>140</v>
      </c>
      <c r="C513" s="15">
        <v>9.288753629633565</v>
      </c>
      <c r="D513" s="20">
        <v>1250311976</v>
      </c>
      <c r="E513" s="20">
        <v>1235685968</v>
      </c>
      <c r="F513" s="20">
        <v>-1110580237</v>
      </c>
      <c r="G513" s="29">
        <v>-89.87560478634488</v>
      </c>
      <c r="H513" s="20">
        <v>-242961233</v>
      </c>
      <c r="I513" s="15">
        <v>-19.662053247496292</v>
      </c>
      <c r="J513" s="47">
        <v>-148080587</v>
      </c>
      <c r="K513" s="51">
        <f t="shared" si="4"/>
        <v>-11.983674722767427</v>
      </c>
      <c r="M513" s="46"/>
      <c r="N513" s="47"/>
    </row>
    <row r="514" spans="1:14" ht="12.75">
      <c r="A514" s="26">
        <v>5</v>
      </c>
      <c r="B514" s="9" t="s">
        <v>144</v>
      </c>
      <c r="C514" s="15">
        <v>7.642315085781651</v>
      </c>
      <c r="D514" s="20">
        <v>1028693241</v>
      </c>
      <c r="E514" s="20">
        <v>1017640843</v>
      </c>
      <c r="F514" s="20">
        <v>-939262230</v>
      </c>
      <c r="G514" s="29">
        <v>-92.29800832590993</v>
      </c>
      <c r="H514" s="20">
        <v>-173135620</v>
      </c>
      <c r="I514" s="15">
        <v>-17.013430739434266</v>
      </c>
      <c r="J514" s="47">
        <v>-121605596</v>
      </c>
      <c r="K514" s="51">
        <f t="shared" si="4"/>
        <v>-11.94975583345371</v>
      </c>
      <c r="M514" s="46"/>
      <c r="N514" s="47"/>
    </row>
    <row r="515" spans="1:14" ht="12.75">
      <c r="A515" s="26">
        <v>6</v>
      </c>
      <c r="B515" s="9" t="s">
        <v>192</v>
      </c>
      <c r="C515" s="15">
        <v>7.107115481780478</v>
      </c>
      <c r="D515" s="20">
        <v>956652739</v>
      </c>
      <c r="E515" s="20">
        <v>945351085</v>
      </c>
      <c r="F515" s="20">
        <v>-988236994</v>
      </c>
      <c r="G515" s="29">
        <v>-104.53650603257097</v>
      </c>
      <c r="H515" s="20">
        <v>-114237439</v>
      </c>
      <c r="I515" s="15">
        <v>-12.084128406114857</v>
      </c>
      <c r="J515" s="47">
        <v>-196349437</v>
      </c>
      <c r="K515" s="51">
        <f t="shared" si="4"/>
        <v>-20.77000176077441</v>
      </c>
      <c r="M515" s="46"/>
      <c r="N515" s="47"/>
    </row>
    <row r="516" spans="1:14" ht="12.75">
      <c r="A516" s="26">
        <v>7</v>
      </c>
      <c r="B516" s="9" t="s">
        <v>146</v>
      </c>
      <c r="C516" s="15">
        <v>6.801073282222891</v>
      </c>
      <c r="D516" s="20">
        <v>915457952</v>
      </c>
      <c r="E516" s="20">
        <v>865459509</v>
      </c>
      <c r="F516" s="20">
        <v>-956703781</v>
      </c>
      <c r="G516" s="29">
        <v>-110.54287012288174</v>
      </c>
      <c r="H516" s="20">
        <v>-138932121</v>
      </c>
      <c r="I516" s="15">
        <v>-16.052989141055242</v>
      </c>
      <c r="J516" s="47">
        <v>-232119172</v>
      </c>
      <c r="K516" s="51">
        <f t="shared" si="4"/>
        <v>-26.820338743311446</v>
      </c>
      <c r="M516" s="46"/>
      <c r="N516" s="47"/>
    </row>
    <row r="517" spans="1:14" ht="12.75">
      <c r="A517" s="26">
        <v>8</v>
      </c>
      <c r="B517" s="9" t="s">
        <v>145</v>
      </c>
      <c r="C517" s="15">
        <v>6.604980492869631</v>
      </c>
      <c r="D517" s="20">
        <v>889062897</v>
      </c>
      <c r="E517" s="20">
        <v>880377700</v>
      </c>
      <c r="F517" s="20">
        <v>-763845897</v>
      </c>
      <c r="G517" s="29">
        <v>-86.76343085473428</v>
      </c>
      <c r="H517" s="20">
        <v>-197700959</v>
      </c>
      <c r="I517" s="15">
        <v>-22.4563796879453</v>
      </c>
      <c r="J517" s="47">
        <v>-98575977</v>
      </c>
      <c r="K517" s="51">
        <f t="shared" si="4"/>
        <v>-11.197009760697028</v>
      </c>
      <c r="M517" s="46"/>
      <c r="N517" s="47"/>
    </row>
    <row r="518" spans="1:14" ht="12.75">
      <c r="A518" s="26">
        <v>9</v>
      </c>
      <c r="B518" s="9" t="s">
        <v>156</v>
      </c>
      <c r="C518" s="15">
        <v>5.904101563447739</v>
      </c>
      <c r="D518" s="20">
        <v>794721142</v>
      </c>
      <c r="E518" s="20">
        <v>788804454</v>
      </c>
      <c r="F518" s="20">
        <v>-629231952</v>
      </c>
      <c r="G518" s="29">
        <v>-79.77033456253785</v>
      </c>
      <c r="H518" s="20">
        <v>-156293321</v>
      </c>
      <c r="I518" s="15">
        <v>-19.813950112406438</v>
      </c>
      <c r="J518" s="47">
        <v>-8954389</v>
      </c>
      <c r="K518" s="51">
        <f t="shared" si="4"/>
        <v>-1.1351848933652193</v>
      </c>
      <c r="M518" s="46"/>
      <c r="N518" s="47"/>
    </row>
    <row r="519" spans="1:14" ht="12.75">
      <c r="A519" s="26">
        <v>10</v>
      </c>
      <c r="B519" s="9" t="s">
        <v>32</v>
      </c>
      <c r="C519" s="15">
        <v>3.2011604280393664</v>
      </c>
      <c r="D519" s="20">
        <v>430891956</v>
      </c>
      <c r="E519" s="20">
        <v>390179950</v>
      </c>
      <c r="F519" s="20">
        <v>-431483279</v>
      </c>
      <c r="G519" s="29">
        <v>-110.58571282301924</v>
      </c>
      <c r="H519" s="20">
        <v>-72860980</v>
      </c>
      <c r="I519" s="15">
        <v>-18.673686333703206</v>
      </c>
      <c r="J519" s="49">
        <v>-114164309</v>
      </c>
      <c r="K519" s="51">
        <f t="shared" si="4"/>
        <v>-29.25939915672243</v>
      </c>
      <c r="M519" s="48"/>
      <c r="N519" s="48"/>
    </row>
    <row r="520" spans="1:14" ht="12.75">
      <c r="A520" s="26">
        <v>11</v>
      </c>
      <c r="B520" s="9" t="s">
        <v>143</v>
      </c>
      <c r="C520" s="15">
        <v>2.2147191665038104</v>
      </c>
      <c r="D520" s="20">
        <v>298112105</v>
      </c>
      <c r="E520" s="20">
        <v>294469169</v>
      </c>
      <c r="F520" s="20">
        <v>-234475900</v>
      </c>
      <c r="G520" s="29">
        <v>-79.62663826446293</v>
      </c>
      <c r="H520" s="20">
        <v>-80062370</v>
      </c>
      <c r="I520" s="15">
        <v>-27.188710543751355</v>
      </c>
      <c r="J520" s="47">
        <v>-22867496</v>
      </c>
      <c r="K520" s="51">
        <f t="shared" si="4"/>
        <v>-7.765667311677033</v>
      </c>
      <c r="M520" s="46"/>
      <c r="N520" s="47"/>
    </row>
    <row r="521" spans="1:14" ht="12.75">
      <c r="A521" s="26">
        <v>12</v>
      </c>
      <c r="B521" s="9" t="s">
        <v>141</v>
      </c>
      <c r="C521" s="15">
        <v>1.737856076271877</v>
      </c>
      <c r="D521" s="20">
        <v>233923985</v>
      </c>
      <c r="E521" s="20">
        <v>189951403</v>
      </c>
      <c r="F521" s="20">
        <v>-137894887</v>
      </c>
      <c r="G521" s="29">
        <v>-72.59482416141985</v>
      </c>
      <c r="H521" s="20">
        <v>-30632083</v>
      </c>
      <c r="I521" s="15">
        <v>-16.126273623785764</v>
      </c>
      <c r="J521" s="47">
        <v>18638563</v>
      </c>
      <c r="K521" s="51">
        <f t="shared" si="4"/>
        <v>9.812279722935239</v>
      </c>
      <c r="M521" s="46"/>
      <c r="N521" s="47"/>
    </row>
    <row r="522" spans="1:14" ht="12.75">
      <c r="A522" s="26">
        <v>13</v>
      </c>
      <c r="B522" s="9" t="s">
        <v>5</v>
      </c>
      <c r="C522" s="15">
        <v>1.662403071276175</v>
      </c>
      <c r="D522" s="20">
        <v>223767639</v>
      </c>
      <c r="E522" s="20">
        <v>198327267</v>
      </c>
      <c r="F522" s="20">
        <v>-105618470</v>
      </c>
      <c r="G522" s="29">
        <v>-53.25463895995702</v>
      </c>
      <c r="H522" s="20">
        <v>-58617974</v>
      </c>
      <c r="I522" s="15">
        <v>-29.556185030271205</v>
      </c>
      <c r="J522" s="49">
        <v>34090823</v>
      </c>
      <c r="K522" s="51">
        <f t="shared" si="4"/>
        <v>17.189176009771767</v>
      </c>
      <c r="M522" s="48"/>
      <c r="N522" s="48"/>
    </row>
    <row r="523" spans="1:14" ht="12.75">
      <c r="A523" s="26">
        <v>14</v>
      </c>
      <c r="B523" s="9" t="s">
        <v>139</v>
      </c>
      <c r="C523" s="15">
        <v>1.0103385819705493</v>
      </c>
      <c r="D523" s="20">
        <v>135996548</v>
      </c>
      <c r="E523" s="20">
        <v>134756663</v>
      </c>
      <c r="F523" s="20">
        <v>-112548416</v>
      </c>
      <c r="G523" s="29">
        <v>-83.51974106096705</v>
      </c>
      <c r="H523" s="20">
        <v>-30578436</v>
      </c>
      <c r="I523" s="15">
        <v>-22.69159484900572</v>
      </c>
      <c r="J523" s="47">
        <v>-9467537</v>
      </c>
      <c r="K523" s="51">
        <f t="shared" si="4"/>
        <v>-7.025654085839155</v>
      </c>
      <c r="M523" s="46"/>
      <c r="N523" s="48"/>
    </row>
    <row r="524" spans="1:14" ht="12.75">
      <c r="A524" s="26">
        <v>15</v>
      </c>
      <c r="B524" s="9" t="s">
        <v>36</v>
      </c>
      <c r="C524" s="15">
        <v>0.796811950444491</v>
      </c>
      <c r="D524" s="20">
        <v>107254812</v>
      </c>
      <c r="E524" s="20">
        <v>107813952</v>
      </c>
      <c r="F524" s="20">
        <v>-121930383</v>
      </c>
      <c r="G524" s="29">
        <v>-113.09332487876893</v>
      </c>
      <c r="H524" s="20">
        <v>-27201029</v>
      </c>
      <c r="I524" s="15">
        <v>-25.22960015416186</v>
      </c>
      <c r="J524" s="49">
        <v>-41317460</v>
      </c>
      <c r="K524" s="51">
        <f t="shared" si="4"/>
        <v>-38.322925032930804</v>
      </c>
      <c r="M524" s="48"/>
      <c r="N524" s="48"/>
    </row>
    <row r="525" spans="1:14" ht="12.75">
      <c r="A525" s="26">
        <v>16</v>
      </c>
      <c r="B525" s="9" t="s">
        <v>35</v>
      </c>
      <c r="C525" s="15">
        <v>0.7302058952108486</v>
      </c>
      <c r="D525" s="20">
        <v>98289309</v>
      </c>
      <c r="E525" s="20">
        <v>94277341</v>
      </c>
      <c r="F525" s="20">
        <v>-82881829</v>
      </c>
      <c r="G525" s="29">
        <v>-87.91277747216057</v>
      </c>
      <c r="H525" s="20">
        <v>-23872222</v>
      </c>
      <c r="I525" s="15">
        <v>-25.32127205411956</v>
      </c>
      <c r="J525" s="49">
        <v>-12476710</v>
      </c>
      <c r="K525" s="51">
        <f t="shared" si="4"/>
        <v>-13.234049526280128</v>
      </c>
      <c r="M525" s="48"/>
      <c r="N525" s="48"/>
    </row>
    <row r="526" spans="1:14" ht="12.75">
      <c r="A526" s="26">
        <v>17</v>
      </c>
      <c r="B526" s="9" t="s">
        <v>20</v>
      </c>
      <c r="C526" s="15">
        <v>0.5653401953008317</v>
      </c>
      <c r="D526" s="20">
        <v>76097574</v>
      </c>
      <c r="E526" s="20">
        <v>73977883</v>
      </c>
      <c r="F526" s="20">
        <v>-38832781</v>
      </c>
      <c r="G526" s="29">
        <v>-52.49241993042705</v>
      </c>
      <c r="H526" s="20">
        <v>-18946759</v>
      </c>
      <c r="I526" s="15">
        <v>-25.611383067017474</v>
      </c>
      <c r="J526" s="49">
        <v>16198343</v>
      </c>
      <c r="K526" s="51">
        <f t="shared" si="4"/>
        <v>21.89619700255548</v>
      </c>
      <c r="M526" s="48"/>
      <c r="N526" s="48"/>
    </row>
    <row r="527" spans="1:14" ht="12.75">
      <c r="A527" s="26">
        <v>18</v>
      </c>
      <c r="B527" s="9" t="s">
        <v>149</v>
      </c>
      <c r="C527" s="15">
        <v>0.27287778871235874</v>
      </c>
      <c r="D527" s="20">
        <v>36730694</v>
      </c>
      <c r="E527" s="20">
        <v>34376239</v>
      </c>
      <c r="F527" s="20">
        <v>-33553412</v>
      </c>
      <c r="G527" s="29">
        <v>-97.6064077283149</v>
      </c>
      <c r="H527" s="20">
        <v>-8115521</v>
      </c>
      <c r="I527" s="15">
        <v>-23.607937447723703</v>
      </c>
      <c r="J527" s="47">
        <v>-8932278</v>
      </c>
      <c r="K527" s="51">
        <f t="shared" si="4"/>
        <v>-25.98387217403277</v>
      </c>
      <c r="M527" s="46"/>
      <c r="N527" s="48"/>
    </row>
    <row r="528" spans="1:14" ht="12.75">
      <c r="A528" s="26">
        <v>19</v>
      </c>
      <c r="B528" s="9" t="s">
        <v>142</v>
      </c>
      <c r="C528" s="15">
        <v>0.2531067066322497</v>
      </c>
      <c r="D528" s="20">
        <v>34069409</v>
      </c>
      <c r="E528" s="20">
        <v>36541761</v>
      </c>
      <c r="F528" s="20">
        <v>-35601516</v>
      </c>
      <c r="G528" s="29">
        <v>-97.42693024564414</v>
      </c>
      <c r="H528" s="20">
        <v>-5232536</v>
      </c>
      <c r="I528" s="15">
        <v>-14.31933179137152</v>
      </c>
      <c r="J528" s="47">
        <v>-5938423</v>
      </c>
      <c r="K528" s="51">
        <f t="shared" si="4"/>
        <v>-16.251058617563615</v>
      </c>
      <c r="M528" s="46"/>
      <c r="N528" s="48"/>
    </row>
    <row r="529" spans="1:11" ht="12.75">
      <c r="A529" s="26">
        <v>20</v>
      </c>
      <c r="B529" s="9" t="s">
        <v>69</v>
      </c>
      <c r="C529" s="15">
        <v>0.24483043435909682</v>
      </c>
      <c r="D529" s="20">
        <v>32955382</v>
      </c>
      <c r="E529" s="20">
        <v>29475655</v>
      </c>
      <c r="F529" s="20">
        <v>-20286433</v>
      </c>
      <c r="G529" s="29">
        <v>-68.82436709209685</v>
      </c>
      <c r="H529" s="20">
        <v>-12265401</v>
      </c>
      <c r="I529" s="15">
        <v>-41.611970963834395</v>
      </c>
      <c r="J529" s="49">
        <v>-3076179</v>
      </c>
      <c r="K529" s="51">
        <f t="shared" si="4"/>
        <v>-10.436338055931243</v>
      </c>
    </row>
    <row r="530" spans="1:11" ht="12.75">
      <c r="A530" s="26">
        <v>21</v>
      </c>
      <c r="B530" s="9" t="s">
        <v>57</v>
      </c>
      <c r="C530" s="15">
        <v>0.1989952091794191</v>
      </c>
      <c r="D530" s="20">
        <v>26785735</v>
      </c>
      <c r="E530" s="20">
        <v>26140090</v>
      </c>
      <c r="F530" s="20">
        <v>-23550294</v>
      </c>
      <c r="G530" s="29">
        <v>-90.09262783716507</v>
      </c>
      <c r="H530" s="20">
        <v>-3716236</v>
      </c>
      <c r="I530" s="15">
        <v>-14.216615168501715</v>
      </c>
      <c r="J530" s="49">
        <v>-1126440</v>
      </c>
      <c r="K530" s="51">
        <f t="shared" si="4"/>
        <v>-4.309243005666775</v>
      </c>
    </row>
    <row r="531" spans="1:11" ht="12.75">
      <c r="A531" s="26">
        <v>22</v>
      </c>
      <c r="B531" s="9" t="s">
        <v>39</v>
      </c>
      <c r="C531" s="15">
        <v>0.15248350800375876</v>
      </c>
      <c r="D531" s="20">
        <v>20525031</v>
      </c>
      <c r="E531" s="20">
        <v>19409609</v>
      </c>
      <c r="F531" s="20">
        <v>-13136666</v>
      </c>
      <c r="G531" s="29">
        <v>-67.68125004475876</v>
      </c>
      <c r="H531" s="20">
        <v>-2183240</v>
      </c>
      <c r="I531" s="15">
        <v>-11.24824307383008</v>
      </c>
      <c r="J531" s="49">
        <v>4089703</v>
      </c>
      <c r="K531" s="51">
        <f t="shared" si="4"/>
        <v>21.07050688141116</v>
      </c>
    </row>
    <row r="532" spans="1:11" ht="12.75">
      <c r="A532" s="26">
        <v>23</v>
      </c>
      <c r="B532" s="9" t="s">
        <v>183</v>
      </c>
      <c r="C532" s="15">
        <v>0.01563849180306019</v>
      </c>
      <c r="D532" s="20">
        <v>2105018</v>
      </c>
      <c r="E532" s="20">
        <v>1703243</v>
      </c>
      <c r="F532" s="20">
        <v>-1289612</v>
      </c>
      <c r="G532" s="29">
        <v>-75.71509173969892</v>
      </c>
      <c r="H532" s="20">
        <v>-1018066</v>
      </c>
      <c r="I532" s="15">
        <v>-59.77221101158202</v>
      </c>
      <c r="J532" s="47">
        <v>-700232</v>
      </c>
      <c r="K532" s="51">
        <f t="shared" si="4"/>
        <v>-41.111691050542994</v>
      </c>
    </row>
    <row r="533" spans="1:11" s="41" customFormat="1" ht="12.75">
      <c r="A533" s="10"/>
      <c r="B533" s="16" t="s">
        <v>131</v>
      </c>
      <c r="C533" s="13">
        <v>100</v>
      </c>
      <c r="D533" s="21">
        <v>13460492396</v>
      </c>
      <c r="E533" s="21">
        <v>12728668912</v>
      </c>
      <c r="F533" s="21">
        <v>-11729716209</v>
      </c>
      <c r="G533" s="30">
        <v>-92.15194683822568</v>
      </c>
      <c r="H533" s="21">
        <v>-2457140649</v>
      </c>
      <c r="I533" s="13">
        <v>-19.30398744745039</v>
      </c>
      <c r="J533" s="50">
        <v>-1720605886</v>
      </c>
      <c r="K533" s="45">
        <v>-13.51756336735173</v>
      </c>
    </row>
    <row r="534" spans="1:11" ht="12.75">
      <c r="A534" s="18"/>
      <c r="B534" s="9"/>
      <c r="C534" s="15"/>
      <c r="D534" s="20"/>
      <c r="E534" s="20"/>
      <c r="F534" s="20"/>
      <c r="G534" s="29"/>
      <c r="H534" s="20"/>
      <c r="I534" s="15"/>
      <c r="J534" s="20"/>
      <c r="K534" s="15"/>
    </row>
    <row r="535" spans="1:11" ht="12.75">
      <c r="A535" s="14" t="s">
        <v>173</v>
      </c>
      <c r="B535" s="32"/>
      <c r="C535" s="36"/>
      <c r="D535" s="37"/>
      <c r="E535" s="37"/>
      <c r="F535" s="37"/>
      <c r="G535" s="38"/>
      <c r="H535" s="37"/>
      <c r="I535" s="36"/>
      <c r="J535" s="37"/>
      <c r="K535" s="36"/>
    </row>
    <row r="536" spans="1:11" ht="12.75">
      <c r="A536" s="26">
        <v>1</v>
      </c>
      <c r="B536" s="9" t="s">
        <v>12</v>
      </c>
      <c r="C536" s="15">
        <v>26.203135687412594</v>
      </c>
      <c r="D536" s="20">
        <v>256567190</v>
      </c>
      <c r="E536" s="20">
        <v>32519760</v>
      </c>
      <c r="F536" s="20">
        <v>-27169781</v>
      </c>
      <c r="G536" s="29">
        <v>-83.5485286484279</v>
      </c>
      <c r="H536" s="20">
        <v>-26026304</v>
      </c>
      <c r="I536" s="15">
        <v>-80.03227576095271</v>
      </c>
      <c r="J536" s="20">
        <v>-20676325</v>
      </c>
      <c r="K536" s="15">
        <v>-63.58080440938063</v>
      </c>
    </row>
    <row r="537" spans="1:11" ht="12.75">
      <c r="A537" s="26">
        <v>2</v>
      </c>
      <c r="B537" s="9" t="s">
        <v>10</v>
      </c>
      <c r="C537" s="15">
        <v>18.88574937699057</v>
      </c>
      <c r="D537" s="20">
        <v>184919229</v>
      </c>
      <c r="E537" s="20">
        <v>-11268414</v>
      </c>
      <c r="F537" s="20">
        <v>-23268678</v>
      </c>
      <c r="G537" s="29">
        <v>206.4947028037841</v>
      </c>
      <c r="H537" s="20">
        <v>-7551305</v>
      </c>
      <c r="I537" s="15">
        <v>67.01302419311183</v>
      </c>
      <c r="J537" s="20">
        <v>-42088397</v>
      </c>
      <c r="K537" s="15">
        <v>373.50772699689594</v>
      </c>
    </row>
    <row r="538" spans="1:11" ht="12.75">
      <c r="A538" s="26">
        <v>3</v>
      </c>
      <c r="B538" s="9" t="s">
        <v>11</v>
      </c>
      <c r="C538" s="15">
        <v>11.046423302917335</v>
      </c>
      <c r="D538" s="20">
        <v>108160711</v>
      </c>
      <c r="E538" s="20">
        <v>51674604</v>
      </c>
      <c r="F538" s="20">
        <v>-61658450</v>
      </c>
      <c r="G538" s="29">
        <v>-119.32060475973847</v>
      </c>
      <c r="H538" s="20">
        <v>-39866499</v>
      </c>
      <c r="I538" s="15">
        <v>-77.14911371164064</v>
      </c>
      <c r="J538" s="20">
        <v>-49850345</v>
      </c>
      <c r="K538" s="15">
        <v>-96.4697184713791</v>
      </c>
    </row>
    <row r="539" spans="1:11" ht="12.75">
      <c r="A539" s="26">
        <v>4</v>
      </c>
      <c r="B539" s="9" t="s">
        <v>32</v>
      </c>
      <c r="C539" s="15">
        <v>9.527214484957918</v>
      </c>
      <c r="D539" s="20">
        <v>93285425</v>
      </c>
      <c r="E539" s="20">
        <v>23838621</v>
      </c>
      <c r="F539" s="20">
        <v>-15718722</v>
      </c>
      <c r="G539" s="29">
        <v>-65.93805069513039</v>
      </c>
      <c r="H539" s="20">
        <v>-7290210</v>
      </c>
      <c r="I539" s="15">
        <v>-30.58150888845458</v>
      </c>
      <c r="J539" s="20">
        <v>829689</v>
      </c>
      <c r="K539" s="15">
        <v>3.4804404164150267</v>
      </c>
    </row>
    <row r="540" spans="1:11" ht="12.75">
      <c r="A540" s="26">
        <v>5</v>
      </c>
      <c r="B540" s="9" t="s">
        <v>70</v>
      </c>
      <c r="C540" s="15">
        <v>7.222178532829481</v>
      </c>
      <c r="D540" s="20">
        <v>70715737</v>
      </c>
      <c r="E540" s="20">
        <v>5725971</v>
      </c>
      <c r="F540" s="20">
        <v>-9299124</v>
      </c>
      <c r="G540" s="29">
        <v>-162.4025689267375</v>
      </c>
      <c r="H540" s="20">
        <v>-6555849</v>
      </c>
      <c r="I540" s="15">
        <v>-114.49322743688364</v>
      </c>
      <c r="J540" s="20">
        <v>-10129002</v>
      </c>
      <c r="K540" s="15">
        <v>-176.89579636362112</v>
      </c>
    </row>
    <row r="541" spans="1:11" ht="12.75">
      <c r="A541" s="26">
        <v>6</v>
      </c>
      <c r="B541" s="9" t="s">
        <v>43</v>
      </c>
      <c r="C541" s="15">
        <v>5.954399404076343</v>
      </c>
      <c r="D541" s="20">
        <v>58302317</v>
      </c>
      <c r="E541" s="20">
        <v>17659518</v>
      </c>
      <c r="F541" s="20">
        <v>7816185</v>
      </c>
      <c r="G541" s="29">
        <v>44.260466225635376</v>
      </c>
      <c r="H541" s="20">
        <v>-15076827</v>
      </c>
      <c r="I541" s="15">
        <v>-85.3750764884976</v>
      </c>
      <c r="J541" s="20">
        <v>10398876</v>
      </c>
      <c r="K541" s="15">
        <v>58.885389737137785</v>
      </c>
    </row>
    <row r="542" spans="1:11" ht="12.75">
      <c r="A542" s="26">
        <v>7</v>
      </c>
      <c r="B542" s="9" t="s">
        <v>9</v>
      </c>
      <c r="C542" s="15">
        <v>5.67345167208348</v>
      </c>
      <c r="D542" s="20">
        <v>55551426</v>
      </c>
      <c r="E542" s="20">
        <v>15568306</v>
      </c>
      <c r="F542" s="20">
        <v>-8128881</v>
      </c>
      <c r="G542" s="29">
        <v>-52.21429357824802</v>
      </c>
      <c r="H542" s="20">
        <v>-12629298</v>
      </c>
      <c r="I542" s="15">
        <v>-81.12185102219857</v>
      </c>
      <c r="J542" s="20">
        <v>-5189873</v>
      </c>
      <c r="K542" s="15">
        <v>-33.33614460044657</v>
      </c>
    </row>
    <row r="543" spans="1:11" ht="12.75">
      <c r="A543" s="26">
        <v>8</v>
      </c>
      <c r="B543" s="9" t="s">
        <v>47</v>
      </c>
      <c r="C543" s="15">
        <v>2.818546439207068</v>
      </c>
      <c r="D543" s="20">
        <v>27597710</v>
      </c>
      <c r="E543" s="20">
        <v>2209873</v>
      </c>
      <c r="F543" s="20">
        <v>-3883235</v>
      </c>
      <c r="G543" s="29">
        <v>-175.72208900692482</v>
      </c>
      <c r="H543" s="20">
        <v>-9126845</v>
      </c>
      <c r="I543" s="15">
        <v>-413.0031454296242</v>
      </c>
      <c r="J543" s="20">
        <v>-10800207</v>
      </c>
      <c r="K543" s="15">
        <v>-488.7252344365491</v>
      </c>
    </row>
    <row r="544" spans="1:11" ht="12.75">
      <c r="A544" s="26">
        <v>9</v>
      </c>
      <c r="B544" s="9" t="s">
        <v>50</v>
      </c>
      <c r="C544" s="15">
        <v>2.787365316033882</v>
      </c>
      <c r="D544" s="20">
        <v>27292401</v>
      </c>
      <c r="E544" s="20">
        <v>3426600</v>
      </c>
      <c r="F544" s="20">
        <v>-1913130</v>
      </c>
      <c r="G544" s="29">
        <v>-55.83172824374015</v>
      </c>
      <c r="H544" s="20">
        <v>-2200457</v>
      </c>
      <c r="I544" s="15">
        <v>-64.21692056265687</v>
      </c>
      <c r="J544" s="20">
        <v>-686987</v>
      </c>
      <c r="K544" s="15">
        <v>-20.04864880639701</v>
      </c>
    </row>
    <row r="545" spans="1:11" ht="12.75">
      <c r="A545" s="26">
        <v>10</v>
      </c>
      <c r="B545" s="9" t="s">
        <v>69</v>
      </c>
      <c r="C545" s="15">
        <v>2.4443146450577986</v>
      </c>
      <c r="D545" s="20">
        <v>23933431</v>
      </c>
      <c r="E545" s="20">
        <v>3367850</v>
      </c>
      <c r="F545" s="20">
        <v>-6189782</v>
      </c>
      <c r="G545" s="29">
        <v>-183.79031132621702</v>
      </c>
      <c r="H545" s="20">
        <v>-1414341</v>
      </c>
      <c r="I545" s="15">
        <v>-41.995367964725276</v>
      </c>
      <c r="J545" s="20">
        <v>-4236273</v>
      </c>
      <c r="K545" s="15">
        <v>-125.78567929094228</v>
      </c>
    </row>
    <row r="546" spans="1:11" ht="12.75">
      <c r="A546" s="26">
        <v>11</v>
      </c>
      <c r="B546" s="9" t="s">
        <v>186</v>
      </c>
      <c r="C546" s="15">
        <v>2.0453447854821727</v>
      </c>
      <c r="D546" s="20">
        <v>20026930</v>
      </c>
      <c r="E546" s="20">
        <v>1879893</v>
      </c>
      <c r="F546" s="20">
        <v>-1706610</v>
      </c>
      <c r="G546" s="29">
        <v>-90.78229452420963</v>
      </c>
      <c r="H546" s="20">
        <v>-2887885</v>
      </c>
      <c r="I546" s="15">
        <v>-153.61964750121416</v>
      </c>
      <c r="J546" s="20">
        <v>-2714602</v>
      </c>
      <c r="K546" s="15">
        <v>-144.40194202542378</v>
      </c>
    </row>
    <row r="547" spans="1:11" ht="12.75">
      <c r="A547" s="26">
        <v>12</v>
      </c>
      <c r="B547" s="9" t="s">
        <v>17</v>
      </c>
      <c r="C547" s="15">
        <v>1.986005578895278</v>
      </c>
      <c r="D547" s="20">
        <v>19445912</v>
      </c>
      <c r="E547" s="20">
        <v>4199081</v>
      </c>
      <c r="F547" s="20">
        <v>-4646456</v>
      </c>
      <c r="G547" s="29">
        <v>-110.65411693653921</v>
      </c>
      <c r="H547" s="20">
        <v>-3229276</v>
      </c>
      <c r="I547" s="15">
        <v>-76.90435121399183</v>
      </c>
      <c r="J547" s="20">
        <v>-3676651</v>
      </c>
      <c r="K547" s="15">
        <v>-87.55846815053103</v>
      </c>
    </row>
    <row r="548" spans="1:11" ht="12.75">
      <c r="A548" s="26">
        <v>13</v>
      </c>
      <c r="B548" s="9" t="s">
        <v>59</v>
      </c>
      <c r="C548" s="15">
        <v>1.8754462743295606</v>
      </c>
      <c r="D548" s="20">
        <v>18363374</v>
      </c>
      <c r="E548" s="20">
        <v>4414639</v>
      </c>
      <c r="F548" s="20">
        <v>-3817758</v>
      </c>
      <c r="G548" s="29">
        <v>-86.47950602529448</v>
      </c>
      <c r="H548" s="20">
        <v>-6588693</v>
      </c>
      <c r="I548" s="15">
        <v>-149.246472927911</v>
      </c>
      <c r="J548" s="20">
        <v>-5991812</v>
      </c>
      <c r="K548" s="15">
        <v>-135.72597895320547</v>
      </c>
    </row>
    <row r="549" spans="1:11" ht="12.75">
      <c r="A549" s="26">
        <v>14</v>
      </c>
      <c r="B549" s="9" t="s">
        <v>35</v>
      </c>
      <c r="C549" s="15">
        <v>0.804106005352535</v>
      </c>
      <c r="D549" s="20">
        <v>7873379</v>
      </c>
      <c r="E549" s="20">
        <v>1525562</v>
      </c>
      <c r="F549" s="20">
        <v>-1514078</v>
      </c>
      <c r="G549" s="29">
        <v>-99.24722823457847</v>
      </c>
      <c r="H549" s="20">
        <v>-4208812</v>
      </c>
      <c r="I549" s="15">
        <v>-275.886001355566</v>
      </c>
      <c r="J549" s="20">
        <v>-4197328</v>
      </c>
      <c r="K549" s="15">
        <v>-275.1332295901445</v>
      </c>
    </row>
    <row r="550" spans="1:11" ht="12.75">
      <c r="A550" s="26">
        <v>15</v>
      </c>
      <c r="B550" s="9" t="s">
        <v>39</v>
      </c>
      <c r="C550" s="15">
        <v>0.39727971481280194</v>
      </c>
      <c r="D550" s="20">
        <v>3889952</v>
      </c>
      <c r="E550" s="20">
        <v>2213742</v>
      </c>
      <c r="F550" s="20">
        <v>-126419</v>
      </c>
      <c r="G550" s="29">
        <v>-5.710647401549052</v>
      </c>
      <c r="H550" s="20">
        <v>-1895307</v>
      </c>
      <c r="I550" s="15">
        <v>-85.61553243331879</v>
      </c>
      <c r="J550" s="20">
        <v>192016</v>
      </c>
      <c r="K550" s="15">
        <v>8.673820165132161</v>
      </c>
    </row>
    <row r="551" spans="1:11" ht="12.75">
      <c r="A551" s="26">
        <v>16</v>
      </c>
      <c r="B551" s="9" t="s">
        <v>30</v>
      </c>
      <c r="C551" s="15">
        <v>0.2637996410869492</v>
      </c>
      <c r="D551" s="20">
        <v>2582986</v>
      </c>
      <c r="E551" s="20">
        <v>-139547</v>
      </c>
      <c r="F551" s="20">
        <v>-1792758</v>
      </c>
      <c r="G551" s="29">
        <v>1284.6983453603445</v>
      </c>
      <c r="H551" s="20">
        <v>-789731</v>
      </c>
      <c r="I551" s="15">
        <v>565.9247422015521</v>
      </c>
      <c r="J551" s="20">
        <v>-2722036</v>
      </c>
      <c r="K551" s="15">
        <v>1950.6230875618967</v>
      </c>
    </row>
    <row r="552" spans="1:11" ht="12.75">
      <c r="A552" s="26">
        <v>17</v>
      </c>
      <c r="B552" s="9" t="s">
        <v>48</v>
      </c>
      <c r="C552" s="15">
        <v>0.20743353282566754</v>
      </c>
      <c r="D552" s="20">
        <v>2031079</v>
      </c>
      <c r="E552" s="20">
        <v>533878</v>
      </c>
      <c r="F552" s="20">
        <v>-785289</v>
      </c>
      <c r="G552" s="29">
        <v>-147.09147033591944</v>
      </c>
      <c r="H552" s="20">
        <v>-352057</v>
      </c>
      <c r="I552" s="15">
        <v>-65.94334286110309</v>
      </c>
      <c r="J552" s="20">
        <v>-603468</v>
      </c>
      <c r="K552" s="15">
        <v>-113.03481319702253</v>
      </c>
    </row>
    <row r="553" spans="1:11" ht="12.75">
      <c r="A553" s="26">
        <v>18</v>
      </c>
      <c r="B553" s="9" t="s">
        <v>7</v>
      </c>
      <c r="C553" s="15">
        <v>0.19210324883458219</v>
      </c>
      <c r="D553" s="20">
        <v>1880973</v>
      </c>
      <c r="E553" s="20">
        <v>1912186</v>
      </c>
      <c r="F553" s="20">
        <v>-377202</v>
      </c>
      <c r="G553" s="29">
        <v>-19.726219102116634</v>
      </c>
      <c r="H553" s="20">
        <v>-1423826</v>
      </c>
      <c r="I553" s="15">
        <v>-74.46064347296759</v>
      </c>
      <c r="J553" s="20">
        <v>111158</v>
      </c>
      <c r="K553" s="15">
        <v>5.8131374249157775</v>
      </c>
    </row>
    <row r="554" spans="1:11" ht="12.75">
      <c r="A554" s="26">
        <v>19</v>
      </c>
      <c r="B554" s="9" t="s">
        <v>63</v>
      </c>
      <c r="C554" s="15">
        <v>0.027837396087872196</v>
      </c>
      <c r="D554" s="20">
        <v>272569</v>
      </c>
      <c r="E554" s="20">
        <v>352087</v>
      </c>
      <c r="F554" s="20">
        <v>-204723</v>
      </c>
      <c r="G554" s="29">
        <v>-58.145571975108425</v>
      </c>
      <c r="H554" s="20">
        <v>-136099</v>
      </c>
      <c r="I554" s="15">
        <v>-38.65493471783962</v>
      </c>
      <c r="J554" s="20">
        <v>11265</v>
      </c>
      <c r="K554" s="15">
        <v>3.1994933070519505</v>
      </c>
    </row>
    <row r="555" spans="1:11" ht="12.75">
      <c r="A555" s="26">
        <v>20</v>
      </c>
      <c r="B555" s="9" t="s">
        <v>5</v>
      </c>
      <c r="C555" s="15">
        <v>0.012595250046531066</v>
      </c>
      <c r="D555" s="20">
        <v>123326</v>
      </c>
      <c r="E555" s="20">
        <v>48395</v>
      </c>
      <c r="F555" s="20">
        <v>76730</v>
      </c>
      <c r="G555" s="29">
        <v>158.5494369253022</v>
      </c>
      <c r="H555" s="20">
        <v>-87915</v>
      </c>
      <c r="I555" s="15">
        <v>-181.6613286496539</v>
      </c>
      <c r="J555" s="20">
        <v>37210</v>
      </c>
      <c r="K555" s="15">
        <v>76.88810827564832</v>
      </c>
    </row>
    <row r="556" spans="1:11" ht="12.75">
      <c r="A556" s="26">
        <v>21</v>
      </c>
      <c r="B556" s="9" t="s">
        <v>22</v>
      </c>
      <c r="C556" s="15">
        <v>0.00024204744020140626</v>
      </c>
      <c r="D556" s="20">
        <v>2370</v>
      </c>
      <c r="E556" s="20">
        <v>-467609</v>
      </c>
      <c r="F556" s="20">
        <v>260651</v>
      </c>
      <c r="G556" s="29">
        <v>-55.74122824838701</v>
      </c>
      <c r="H556" s="20">
        <v>-168088</v>
      </c>
      <c r="I556" s="15">
        <v>35.94627135063696</v>
      </c>
      <c r="J556" s="20">
        <v>-375046</v>
      </c>
      <c r="K556" s="15">
        <v>80.20504310224996</v>
      </c>
    </row>
    <row r="557" spans="1:11" ht="12.75">
      <c r="A557" s="26">
        <v>41</v>
      </c>
      <c r="B557" s="9" t="s">
        <v>2</v>
      </c>
      <c r="C557" s="15">
        <v>-6.1277832962381336E-06</v>
      </c>
      <c r="D557" s="20">
        <v>-60</v>
      </c>
      <c r="E557" s="20">
        <v>-60</v>
      </c>
      <c r="F557" s="20">
        <v>0</v>
      </c>
      <c r="G557" s="29">
        <v>0</v>
      </c>
      <c r="H557" s="20">
        <v>0</v>
      </c>
      <c r="I557" s="15">
        <v>0</v>
      </c>
      <c r="J557" s="20">
        <v>-60</v>
      </c>
      <c r="K557" s="15">
        <v>100</v>
      </c>
    </row>
    <row r="558" spans="1:11" ht="12.75">
      <c r="A558" s="26">
        <v>42</v>
      </c>
      <c r="B558" s="9" t="s">
        <v>166</v>
      </c>
      <c r="C558" s="15">
        <v>-0.1164889562020437</v>
      </c>
      <c r="D558" s="20">
        <v>-1140598</v>
      </c>
      <c r="E558" s="20">
        <v>-847247</v>
      </c>
      <c r="F558" s="20">
        <v>12349509</v>
      </c>
      <c r="G558" s="29">
        <v>-1457.6043349814163</v>
      </c>
      <c r="H558" s="20">
        <v>-5199476</v>
      </c>
      <c r="I558" s="15">
        <v>613.6906946852571</v>
      </c>
      <c r="J558" s="20">
        <v>6302786</v>
      </c>
      <c r="K558" s="15">
        <v>-743.9136402961592</v>
      </c>
    </row>
    <row r="559" spans="1:11" ht="12.75">
      <c r="A559" s="26">
        <v>43</v>
      </c>
      <c r="B559" s="9" t="s">
        <v>118</v>
      </c>
      <c r="C559" s="15">
        <v>-0.25847725277527994</v>
      </c>
      <c r="D559" s="20">
        <v>-2530872</v>
      </c>
      <c r="E559" s="20">
        <v>-1861290</v>
      </c>
      <c r="F559" s="20">
        <v>73793</v>
      </c>
      <c r="G559" s="29">
        <v>-3.9646159384083086</v>
      </c>
      <c r="H559" s="20">
        <v>-7231918</v>
      </c>
      <c r="I559" s="15">
        <v>388.5433221045619</v>
      </c>
      <c r="J559" s="20">
        <v>-9019415</v>
      </c>
      <c r="K559" s="15">
        <v>484.5787061661536</v>
      </c>
    </row>
    <row r="560" spans="1:11" s="41" customFormat="1" ht="12.75">
      <c r="A560" s="10"/>
      <c r="B560" s="16" t="s">
        <v>131</v>
      </c>
      <c r="C560" s="13">
        <v>100</v>
      </c>
      <c r="D560" s="21">
        <v>979146897</v>
      </c>
      <c r="E560" s="21">
        <v>157273096</v>
      </c>
      <c r="F560" s="21">
        <v>-150533013</v>
      </c>
      <c r="G560" s="30">
        <v>-95.71440814009281</v>
      </c>
      <c r="H560" s="21">
        <v>-172133803</v>
      </c>
      <c r="I560" s="13">
        <v>-109.44898229764613</v>
      </c>
      <c r="J560" s="21">
        <v>-165393720</v>
      </c>
      <c r="K560" s="13">
        <v>-105.16339043773894</v>
      </c>
    </row>
    <row r="561" spans="1:11" ht="12.75">
      <c r="A561" s="18"/>
      <c r="B561" s="9"/>
      <c r="C561" s="15"/>
      <c r="D561" s="20"/>
      <c r="E561" s="20"/>
      <c r="F561" s="20"/>
      <c r="G561" s="29"/>
      <c r="H561" s="20"/>
      <c r="I561" s="15"/>
      <c r="J561" s="20"/>
      <c r="K561" s="15"/>
    </row>
    <row r="562" spans="1:11" ht="12.75">
      <c r="A562" s="14" t="s">
        <v>188</v>
      </c>
      <c r="B562" s="32"/>
      <c r="C562" s="36"/>
      <c r="D562" s="37"/>
      <c r="E562" s="37"/>
      <c r="F562" s="37"/>
      <c r="G562" s="38"/>
      <c r="H562" s="37"/>
      <c r="I562" s="36"/>
      <c r="J562" s="37"/>
      <c r="K562" s="36"/>
    </row>
    <row r="563" spans="1:11" ht="12.75">
      <c r="A563" s="26">
        <v>1</v>
      </c>
      <c r="B563" s="9" t="s">
        <v>10</v>
      </c>
      <c r="C563" s="15">
        <v>15.661942389702185</v>
      </c>
      <c r="D563" s="20">
        <v>60872297</v>
      </c>
      <c r="E563" s="20">
        <v>32670568</v>
      </c>
      <c r="F563" s="20">
        <v>-706865</v>
      </c>
      <c r="G563" s="29">
        <v>-2.1636140516442812</v>
      </c>
      <c r="H563" s="20">
        <v>-32869657</v>
      </c>
      <c r="I563" s="15">
        <v>-100.60938334466667</v>
      </c>
      <c r="J563" s="20">
        <v>-905954</v>
      </c>
      <c r="K563" s="15">
        <v>-2.772997396310955</v>
      </c>
    </row>
    <row r="564" spans="1:11" ht="12.75">
      <c r="A564" s="26">
        <v>2</v>
      </c>
      <c r="B564" s="9" t="s">
        <v>33</v>
      </c>
      <c r="C564" s="15">
        <v>15.60405070729282</v>
      </c>
      <c r="D564" s="20">
        <v>60647293</v>
      </c>
      <c r="E564" s="20">
        <v>57924957</v>
      </c>
      <c r="F564" s="20">
        <v>-2321524</v>
      </c>
      <c r="G564" s="29">
        <v>-4.007813074423171</v>
      </c>
      <c r="H564" s="20">
        <v>-30422217</v>
      </c>
      <c r="I564" s="15">
        <v>-52.52005107228651</v>
      </c>
      <c r="J564" s="20">
        <v>25181216</v>
      </c>
      <c r="K564" s="15">
        <v>43.47213585329032</v>
      </c>
    </row>
    <row r="565" spans="1:11" ht="12.75">
      <c r="A565" s="26">
        <v>3</v>
      </c>
      <c r="B565" s="9" t="s">
        <v>6</v>
      </c>
      <c r="C565" s="15">
        <v>8.643362181283587</v>
      </c>
      <c r="D565" s="20">
        <v>33593618</v>
      </c>
      <c r="E565" s="20">
        <v>12843857</v>
      </c>
      <c r="F565" s="20">
        <v>-677245</v>
      </c>
      <c r="G565" s="29">
        <v>-5.272909843203642</v>
      </c>
      <c r="H565" s="20">
        <v>-12730814</v>
      </c>
      <c r="I565" s="15">
        <v>-99.11986718631327</v>
      </c>
      <c r="J565" s="20">
        <v>-564202</v>
      </c>
      <c r="K565" s="15">
        <v>-4.392777029516912</v>
      </c>
    </row>
    <row r="566" spans="1:11" ht="12.75">
      <c r="A566" s="26">
        <v>4</v>
      </c>
      <c r="B566" s="9" t="s">
        <v>1</v>
      </c>
      <c r="C566" s="15">
        <v>8.06478446777204</v>
      </c>
      <c r="D566" s="20">
        <v>31344896</v>
      </c>
      <c r="E566" s="20">
        <v>17541360</v>
      </c>
      <c r="F566" s="20">
        <v>-1480043</v>
      </c>
      <c r="G566" s="29">
        <v>-8.437447267486672</v>
      </c>
      <c r="H566" s="20">
        <v>-11251103</v>
      </c>
      <c r="I566" s="15">
        <v>-64.14042582787195</v>
      </c>
      <c r="J566" s="20">
        <v>4810214</v>
      </c>
      <c r="K566" s="15">
        <v>27.422126904641374</v>
      </c>
    </row>
    <row r="567" spans="1:11" ht="12.75">
      <c r="A567" s="26">
        <v>5</v>
      </c>
      <c r="B567" s="9" t="s">
        <v>162</v>
      </c>
      <c r="C567" s="15">
        <v>6.841566028311494</v>
      </c>
      <c r="D567" s="20">
        <v>26590689</v>
      </c>
      <c r="E567" s="20">
        <v>23851086</v>
      </c>
      <c r="F567" s="20">
        <v>-1076282</v>
      </c>
      <c r="G567" s="29">
        <v>-4.512507313084193</v>
      </c>
      <c r="H567" s="20">
        <v>-24955874</v>
      </c>
      <c r="I567" s="15">
        <v>-104.63202388352464</v>
      </c>
      <c r="J567" s="20">
        <v>-2181070</v>
      </c>
      <c r="K567" s="15">
        <v>-9.144531196608826</v>
      </c>
    </row>
    <row r="568" spans="1:11" ht="12.75">
      <c r="A568" s="26">
        <v>6</v>
      </c>
      <c r="B568" s="9" t="s">
        <v>166</v>
      </c>
      <c r="C568" s="15">
        <v>6.330883759381354</v>
      </c>
      <c r="D568" s="20">
        <v>24605852</v>
      </c>
      <c r="E568" s="20">
        <v>23031563</v>
      </c>
      <c r="F568" s="20">
        <v>-867262</v>
      </c>
      <c r="G568" s="29">
        <v>-3.765536885186646</v>
      </c>
      <c r="H568" s="20">
        <v>-9974425</v>
      </c>
      <c r="I568" s="15">
        <v>-43.307633963009806</v>
      </c>
      <c r="J568" s="20">
        <v>12189876</v>
      </c>
      <c r="K568" s="15">
        <v>52.926829151803545</v>
      </c>
    </row>
    <row r="569" spans="1:11" ht="12.75">
      <c r="A569" s="26">
        <v>7</v>
      </c>
      <c r="B569" s="9" t="s">
        <v>15</v>
      </c>
      <c r="C569" s="15">
        <v>6.2321994924878235</v>
      </c>
      <c r="D569" s="20">
        <v>24222302</v>
      </c>
      <c r="E569" s="20">
        <v>16012956</v>
      </c>
      <c r="F569" s="20">
        <v>-431242</v>
      </c>
      <c r="G569" s="29">
        <v>-2.693081777031049</v>
      </c>
      <c r="H569" s="20">
        <v>-14052049</v>
      </c>
      <c r="I569" s="15">
        <v>-87.7542472482907</v>
      </c>
      <c r="J569" s="20">
        <v>1529665</v>
      </c>
      <c r="K569" s="15">
        <v>9.552670974678254</v>
      </c>
    </row>
    <row r="570" spans="1:11" ht="12.75">
      <c r="A570" s="26">
        <v>8</v>
      </c>
      <c r="B570" s="9" t="s">
        <v>22</v>
      </c>
      <c r="C570" s="15">
        <v>4.415663092741305</v>
      </c>
      <c r="D570" s="20">
        <v>17162083</v>
      </c>
      <c r="E570" s="20">
        <v>14242523</v>
      </c>
      <c r="F570" s="20">
        <v>-2155956</v>
      </c>
      <c r="G570" s="29">
        <v>-15.137458440474347</v>
      </c>
      <c r="H570" s="20">
        <v>-12996004</v>
      </c>
      <c r="I570" s="15">
        <v>-91.24790600654111</v>
      </c>
      <c r="J570" s="20">
        <v>-909437</v>
      </c>
      <c r="K570" s="15">
        <v>-6.385364447015462</v>
      </c>
    </row>
    <row r="571" spans="1:11" ht="12.75">
      <c r="A571" s="26">
        <v>9</v>
      </c>
      <c r="B571" s="9" t="s">
        <v>59</v>
      </c>
      <c r="C571" s="15">
        <v>3.133588898526067</v>
      </c>
      <c r="D571" s="20">
        <v>12179125</v>
      </c>
      <c r="E571" s="20">
        <v>12546121</v>
      </c>
      <c r="F571" s="20">
        <v>-1307986</v>
      </c>
      <c r="G571" s="29">
        <v>-10.425421530686656</v>
      </c>
      <c r="H571" s="20">
        <v>-5285792</v>
      </c>
      <c r="I571" s="15">
        <v>-42.13088651065935</v>
      </c>
      <c r="J571" s="20">
        <v>5952343</v>
      </c>
      <c r="K571" s="15">
        <v>47.44369195865399</v>
      </c>
    </row>
    <row r="572" spans="1:11" ht="12.75">
      <c r="A572" s="26">
        <v>10</v>
      </c>
      <c r="B572" s="9" t="s">
        <v>29</v>
      </c>
      <c r="C572" s="15">
        <v>2.639111895835068</v>
      </c>
      <c r="D572" s="20">
        <v>10257272</v>
      </c>
      <c r="E572" s="20">
        <v>13836563</v>
      </c>
      <c r="F572" s="20">
        <v>-417553</v>
      </c>
      <c r="G572" s="29">
        <v>-3.017750867755237</v>
      </c>
      <c r="H572" s="20">
        <v>-2978996</v>
      </c>
      <c r="I572" s="15">
        <v>-21.529884263888366</v>
      </c>
      <c r="J572" s="20">
        <v>10440014</v>
      </c>
      <c r="K572" s="15">
        <v>75.4523648683564</v>
      </c>
    </row>
    <row r="573" spans="1:11" ht="12.75">
      <c r="A573" s="26">
        <v>11</v>
      </c>
      <c r="B573" s="9" t="s">
        <v>47</v>
      </c>
      <c r="C573" s="15">
        <v>2.1920859319182555</v>
      </c>
      <c r="D573" s="20">
        <v>8519844</v>
      </c>
      <c r="E573" s="20">
        <v>7468920</v>
      </c>
      <c r="F573" s="20">
        <v>-437118</v>
      </c>
      <c r="G573" s="29">
        <v>-5.852492729872592</v>
      </c>
      <c r="H573" s="20">
        <v>-3013997</v>
      </c>
      <c r="I573" s="15">
        <v>-40.35385303363807</v>
      </c>
      <c r="J573" s="20">
        <v>4017805</v>
      </c>
      <c r="K573" s="15">
        <v>53.79365423648934</v>
      </c>
    </row>
    <row r="574" spans="1:11" ht="12.75">
      <c r="A574" s="26">
        <v>12</v>
      </c>
      <c r="B574" s="9" t="s">
        <v>70</v>
      </c>
      <c r="C574" s="15">
        <v>2.0530163734475924</v>
      </c>
      <c r="D574" s="20">
        <v>7979331</v>
      </c>
      <c r="E574" s="20">
        <v>7223643</v>
      </c>
      <c r="F574" s="20">
        <v>-688223</v>
      </c>
      <c r="G574" s="29">
        <v>-9.527367285454167</v>
      </c>
      <c r="H574" s="20">
        <v>-9374852</v>
      </c>
      <c r="I574" s="15">
        <v>-129.78011233390131</v>
      </c>
      <c r="J574" s="20">
        <v>-2839432</v>
      </c>
      <c r="K574" s="15">
        <v>-39.3074796193555</v>
      </c>
    </row>
    <row r="575" spans="1:11" ht="12.75">
      <c r="A575" s="26">
        <v>13</v>
      </c>
      <c r="B575" s="9" t="s">
        <v>85</v>
      </c>
      <c r="C575" s="15">
        <v>1.888516094237112</v>
      </c>
      <c r="D575" s="20">
        <v>7339978</v>
      </c>
      <c r="E575" s="20">
        <v>6882949</v>
      </c>
      <c r="F575" s="20">
        <v>-160849</v>
      </c>
      <c r="G575" s="29">
        <v>-2.336919828986093</v>
      </c>
      <c r="H575" s="20">
        <v>-5738538</v>
      </c>
      <c r="I575" s="15">
        <v>-83.37324597349188</v>
      </c>
      <c r="J575" s="20">
        <v>983562</v>
      </c>
      <c r="K575" s="15">
        <v>14.289834197522023</v>
      </c>
    </row>
    <row r="576" spans="1:11" ht="12.75">
      <c r="A576" s="26">
        <v>14</v>
      </c>
      <c r="B576" s="9" t="s">
        <v>23</v>
      </c>
      <c r="C576" s="15">
        <v>1.6093326299112958</v>
      </c>
      <c r="D576" s="20">
        <v>6254893</v>
      </c>
      <c r="E576" s="20">
        <v>3111707</v>
      </c>
      <c r="F576" s="20">
        <v>-206052</v>
      </c>
      <c r="G576" s="29">
        <v>-6.621831682738767</v>
      </c>
      <c r="H576" s="20">
        <v>-2150672</v>
      </c>
      <c r="I576" s="15">
        <v>-69.1155047695686</v>
      </c>
      <c r="J576" s="20">
        <v>754983</v>
      </c>
      <c r="K576" s="15">
        <v>24.262663547692632</v>
      </c>
    </row>
    <row r="577" spans="1:11" ht="12.75">
      <c r="A577" s="26">
        <v>15</v>
      </c>
      <c r="B577" s="9" t="s">
        <v>62</v>
      </c>
      <c r="C577" s="15">
        <v>1.5716990740516086</v>
      </c>
      <c r="D577" s="20">
        <v>6108625</v>
      </c>
      <c r="E577" s="20">
        <v>1612371</v>
      </c>
      <c r="F577" s="20">
        <v>723</v>
      </c>
      <c r="G577" s="29">
        <v>0.04484079656605086</v>
      </c>
      <c r="H577" s="20">
        <v>-1356620</v>
      </c>
      <c r="I577" s="15">
        <v>-84.13820392453101</v>
      </c>
      <c r="J577" s="20">
        <v>256474</v>
      </c>
      <c r="K577" s="15">
        <v>15.906636872035035</v>
      </c>
    </row>
    <row r="578" spans="1:11" ht="12.75">
      <c r="A578" s="26">
        <v>16</v>
      </c>
      <c r="B578" s="9" t="s">
        <v>12</v>
      </c>
      <c r="C578" s="15">
        <v>1.5622667569500135</v>
      </c>
      <c r="D578" s="20">
        <v>6071965</v>
      </c>
      <c r="E578" s="20">
        <v>614422</v>
      </c>
      <c r="F578" s="20">
        <v>-831983</v>
      </c>
      <c r="G578" s="29">
        <v>-135.409051108196</v>
      </c>
      <c r="H578" s="20">
        <v>-610100</v>
      </c>
      <c r="I578" s="15">
        <v>-99.29657466692274</v>
      </c>
      <c r="J578" s="20">
        <v>-827661</v>
      </c>
      <c r="K578" s="15">
        <v>-134.70562577511873</v>
      </c>
    </row>
    <row r="579" spans="1:11" ht="12.75">
      <c r="A579" s="26">
        <v>17</v>
      </c>
      <c r="B579" s="9" t="s">
        <v>32</v>
      </c>
      <c r="C579" s="15">
        <v>1.4733976573448528</v>
      </c>
      <c r="D579" s="20">
        <v>5726563</v>
      </c>
      <c r="E579" s="20">
        <v>2756466</v>
      </c>
      <c r="F579" s="20">
        <v>-705352</v>
      </c>
      <c r="G579" s="29">
        <v>-25.5889969257738</v>
      </c>
      <c r="H579" s="20">
        <v>-1229916</v>
      </c>
      <c r="I579" s="15">
        <v>-44.619306024453046</v>
      </c>
      <c r="J579" s="20">
        <v>821198</v>
      </c>
      <c r="K579" s="15">
        <v>29.791697049773152</v>
      </c>
    </row>
    <row r="580" spans="1:11" ht="12.75">
      <c r="A580" s="26">
        <v>18</v>
      </c>
      <c r="B580" s="9" t="s">
        <v>8</v>
      </c>
      <c r="C580" s="15">
        <v>1.4280067539507117</v>
      </c>
      <c r="D580" s="20">
        <v>5550145</v>
      </c>
      <c r="E580" s="20">
        <v>4835714</v>
      </c>
      <c r="F580" s="20">
        <v>-410042</v>
      </c>
      <c r="G580" s="29">
        <v>-8.479451017988243</v>
      </c>
      <c r="H580" s="20">
        <v>-3194209</v>
      </c>
      <c r="I580" s="15">
        <v>-66.05454747737356</v>
      </c>
      <c r="J580" s="20">
        <v>1231463</v>
      </c>
      <c r="K580" s="15">
        <v>25.466001504638196</v>
      </c>
    </row>
    <row r="581" spans="1:11" ht="12.75">
      <c r="A581" s="26">
        <v>19</v>
      </c>
      <c r="B581" s="9" t="s">
        <v>9</v>
      </c>
      <c r="C581" s="15">
        <v>0.9704328557213787</v>
      </c>
      <c r="D581" s="20">
        <v>3771721</v>
      </c>
      <c r="E581" s="20">
        <v>2395640</v>
      </c>
      <c r="F581" s="20">
        <v>-782485</v>
      </c>
      <c r="G581" s="29">
        <v>-32.66287923060226</v>
      </c>
      <c r="H581" s="20">
        <v>-866923</v>
      </c>
      <c r="I581" s="15">
        <v>-36.187532350436626</v>
      </c>
      <c r="J581" s="20">
        <v>746232</v>
      </c>
      <c r="K581" s="15">
        <v>31.14958841896111</v>
      </c>
    </row>
    <row r="582" spans="1:11" ht="12.75">
      <c r="A582" s="26">
        <v>20</v>
      </c>
      <c r="B582" s="9" t="s">
        <v>11</v>
      </c>
      <c r="C582" s="15">
        <v>0.9641194297246809</v>
      </c>
      <c r="D582" s="20">
        <v>3747183</v>
      </c>
      <c r="E582" s="20">
        <v>2696899</v>
      </c>
      <c r="F582" s="20">
        <v>-544527</v>
      </c>
      <c r="G582" s="29">
        <v>-20.19085623896186</v>
      </c>
      <c r="H582" s="20">
        <v>-1300257</v>
      </c>
      <c r="I582" s="15">
        <v>-48.21304023621204</v>
      </c>
      <c r="J582" s="20">
        <v>852115</v>
      </c>
      <c r="K582" s="15">
        <v>31.59610352482611</v>
      </c>
    </row>
    <row r="583" spans="1:11" ht="12.75">
      <c r="A583" s="26">
        <v>21</v>
      </c>
      <c r="B583" s="9" t="s">
        <v>69</v>
      </c>
      <c r="C583" s="15">
        <v>0.9400971242552991</v>
      </c>
      <c r="D583" s="20">
        <v>3653817</v>
      </c>
      <c r="E583" s="20">
        <v>732304</v>
      </c>
      <c r="F583" s="20">
        <v>-285788</v>
      </c>
      <c r="G583" s="29">
        <v>-39.02586903799515</v>
      </c>
      <c r="H583" s="20">
        <v>-402504</v>
      </c>
      <c r="I583" s="15">
        <v>-54.96405864231249</v>
      </c>
      <c r="J583" s="20">
        <v>44012</v>
      </c>
      <c r="K583" s="15">
        <v>6.010072319692368</v>
      </c>
    </row>
    <row r="584" spans="1:11" ht="12.75">
      <c r="A584" s="26">
        <v>22</v>
      </c>
      <c r="B584" s="9" t="s">
        <v>45</v>
      </c>
      <c r="C584" s="15">
        <v>0.6321126740038019</v>
      </c>
      <c r="D584" s="20">
        <v>2456793</v>
      </c>
      <c r="E584" s="20">
        <v>2494442</v>
      </c>
      <c r="F584" s="20">
        <v>-177982</v>
      </c>
      <c r="G584" s="29">
        <v>-7.135142849583194</v>
      </c>
      <c r="H584" s="20">
        <v>-7203051</v>
      </c>
      <c r="I584" s="15">
        <v>-288.7640201696411</v>
      </c>
      <c r="J584" s="20">
        <v>-4886591</v>
      </c>
      <c r="K584" s="15">
        <v>-195.89916301922435</v>
      </c>
    </row>
    <row r="585" spans="1:11" ht="12.75">
      <c r="A585" s="26">
        <v>23</v>
      </c>
      <c r="B585" s="9" t="s">
        <v>17</v>
      </c>
      <c r="C585" s="15">
        <v>0.5676389529666951</v>
      </c>
      <c r="D585" s="20">
        <v>2206207</v>
      </c>
      <c r="E585" s="20">
        <v>2050235</v>
      </c>
      <c r="F585" s="20">
        <v>-107572</v>
      </c>
      <c r="G585" s="29">
        <v>-5.246813170197562</v>
      </c>
      <c r="H585" s="20">
        <v>-1309169</v>
      </c>
      <c r="I585" s="15">
        <v>-63.85458252346682</v>
      </c>
      <c r="J585" s="20">
        <v>633494</v>
      </c>
      <c r="K585" s="15">
        <v>30.898604306335614</v>
      </c>
    </row>
    <row r="586" spans="1:11" ht="12.75">
      <c r="A586" s="26">
        <v>24</v>
      </c>
      <c r="B586" s="9" t="s">
        <v>177</v>
      </c>
      <c r="C586" s="15">
        <v>0.554265440192371</v>
      </c>
      <c r="D586" s="20">
        <v>2154229</v>
      </c>
      <c r="E586" s="20">
        <v>2168796</v>
      </c>
      <c r="F586" s="20">
        <v>-79634</v>
      </c>
      <c r="G586" s="29">
        <v>-3.671806845825979</v>
      </c>
      <c r="H586" s="20">
        <v>-73217</v>
      </c>
      <c r="I586" s="15">
        <v>-3.375928395293979</v>
      </c>
      <c r="J586" s="20">
        <v>2015945</v>
      </c>
      <c r="K586" s="15">
        <v>92.95226475888005</v>
      </c>
    </row>
    <row r="587" spans="1:11" ht="12.75">
      <c r="A587" s="26">
        <v>25</v>
      </c>
      <c r="B587" s="9" t="s">
        <v>35</v>
      </c>
      <c r="C587" s="15">
        <v>0.448294412452297</v>
      </c>
      <c r="D587" s="20">
        <v>1742358</v>
      </c>
      <c r="E587" s="20">
        <v>906990</v>
      </c>
      <c r="F587" s="20">
        <v>84964</v>
      </c>
      <c r="G587" s="29">
        <v>9.367688728651915</v>
      </c>
      <c r="H587" s="20">
        <v>-1018099</v>
      </c>
      <c r="I587" s="15">
        <v>-112.25030044432684</v>
      </c>
      <c r="J587" s="20">
        <v>-26145</v>
      </c>
      <c r="K587" s="15">
        <v>-2.882611715674925</v>
      </c>
    </row>
    <row r="588" spans="1:11" ht="12.75">
      <c r="A588" s="26">
        <v>26</v>
      </c>
      <c r="B588" s="9" t="s">
        <v>119</v>
      </c>
      <c r="C588" s="15">
        <v>0.38379136015088083</v>
      </c>
      <c r="D588" s="20">
        <v>1491658</v>
      </c>
      <c r="E588" s="20">
        <v>446682</v>
      </c>
      <c r="F588" s="20">
        <v>-105384</v>
      </c>
      <c r="G588" s="29">
        <v>-23.59262293980953</v>
      </c>
      <c r="H588" s="20">
        <v>-64340</v>
      </c>
      <c r="I588" s="15">
        <v>-14.4039831468472</v>
      </c>
      <c r="J588" s="20">
        <v>276958</v>
      </c>
      <c r="K588" s="15">
        <v>62.003393913343274</v>
      </c>
    </row>
    <row r="589" spans="1:11" ht="12.75">
      <c r="A589" s="26">
        <v>27</v>
      </c>
      <c r="B589" s="9" t="s">
        <v>30</v>
      </c>
      <c r="C589" s="15">
        <v>0.37046261614839754</v>
      </c>
      <c r="D589" s="20">
        <v>1439854</v>
      </c>
      <c r="E589" s="20">
        <v>1152032</v>
      </c>
      <c r="F589" s="20">
        <v>-144433</v>
      </c>
      <c r="G589" s="29">
        <v>-12.537238548929198</v>
      </c>
      <c r="H589" s="20">
        <v>-521364</v>
      </c>
      <c r="I589" s="15">
        <v>-45.2560345545957</v>
      </c>
      <c r="J589" s="20">
        <v>486235</v>
      </c>
      <c r="K589" s="15">
        <v>42.2067268964751</v>
      </c>
    </row>
    <row r="590" spans="1:11" ht="12.75">
      <c r="A590" s="26">
        <v>28</v>
      </c>
      <c r="B590" s="9" t="s">
        <v>43</v>
      </c>
      <c r="C590" s="15">
        <v>0.3439193656991622</v>
      </c>
      <c r="D590" s="20">
        <v>1336690</v>
      </c>
      <c r="E590" s="20">
        <v>1042776</v>
      </c>
      <c r="F590" s="20">
        <v>-257558</v>
      </c>
      <c r="G590" s="29">
        <v>-24.6992642715214</v>
      </c>
      <c r="H590" s="20">
        <v>-324256</v>
      </c>
      <c r="I590" s="15">
        <v>-31.095460578302532</v>
      </c>
      <c r="J590" s="20">
        <v>460962</v>
      </c>
      <c r="K590" s="15">
        <v>44.20527515017607</v>
      </c>
    </row>
    <row r="591" spans="1:11" ht="12.75">
      <c r="A591" s="26">
        <v>29</v>
      </c>
      <c r="B591" s="9" t="s">
        <v>65</v>
      </c>
      <c r="C591" s="15">
        <v>0.32422625192512794</v>
      </c>
      <c r="D591" s="20">
        <v>1260150</v>
      </c>
      <c r="E591" s="20">
        <v>1023164</v>
      </c>
      <c r="F591" s="20">
        <v>-50995</v>
      </c>
      <c r="G591" s="29">
        <v>-4.984049477894062</v>
      </c>
      <c r="H591" s="20">
        <v>-318787</v>
      </c>
      <c r="I591" s="15">
        <v>-31.156979721725943</v>
      </c>
      <c r="J591" s="20">
        <v>653382</v>
      </c>
      <c r="K591" s="15">
        <v>63.85897080038</v>
      </c>
    </row>
    <row r="592" spans="1:11" ht="12.75">
      <c r="A592" s="26">
        <v>30</v>
      </c>
      <c r="B592" s="9" t="s">
        <v>20</v>
      </c>
      <c r="C592" s="15">
        <v>0.312038082437412</v>
      </c>
      <c r="D592" s="20">
        <v>1212779</v>
      </c>
      <c r="E592" s="20">
        <v>792599</v>
      </c>
      <c r="F592" s="20">
        <v>-34018</v>
      </c>
      <c r="G592" s="29">
        <v>-4.291955957552306</v>
      </c>
      <c r="H592" s="20">
        <v>-40616</v>
      </c>
      <c r="I592" s="15">
        <v>-5.124407171848564</v>
      </c>
      <c r="J592" s="20">
        <v>717965</v>
      </c>
      <c r="K592" s="15">
        <v>90.58363687059912</v>
      </c>
    </row>
    <row r="593" spans="1:11" ht="12.75">
      <c r="A593" s="26">
        <v>31</v>
      </c>
      <c r="B593" s="9" t="s">
        <v>117</v>
      </c>
      <c r="C593" s="15">
        <v>0.2774688718226786</v>
      </c>
      <c r="D593" s="20">
        <v>1078421</v>
      </c>
      <c r="E593" s="20">
        <v>387237</v>
      </c>
      <c r="F593" s="20">
        <v>-11219</v>
      </c>
      <c r="G593" s="29">
        <v>-2.897192158807139</v>
      </c>
      <c r="H593" s="20">
        <v>-68309</v>
      </c>
      <c r="I593" s="15">
        <v>-17.640101539883844</v>
      </c>
      <c r="J593" s="20">
        <v>307709</v>
      </c>
      <c r="K593" s="15">
        <v>79.46270630130901</v>
      </c>
    </row>
    <row r="594" spans="1:11" ht="12.75">
      <c r="A594" s="26">
        <v>32</v>
      </c>
      <c r="B594" s="9" t="s">
        <v>186</v>
      </c>
      <c r="C594" s="15">
        <v>0.2422723838185919</v>
      </c>
      <c r="D594" s="20">
        <v>941625</v>
      </c>
      <c r="E594" s="20">
        <v>636953</v>
      </c>
      <c r="F594" s="20">
        <v>-137911</v>
      </c>
      <c r="G594" s="29">
        <v>-21.65167602633161</v>
      </c>
      <c r="H594" s="20">
        <v>-292951</v>
      </c>
      <c r="I594" s="15">
        <v>-45.99256146057872</v>
      </c>
      <c r="J594" s="20">
        <v>206091</v>
      </c>
      <c r="K594" s="15">
        <v>32.355762513089665</v>
      </c>
    </row>
    <row r="595" spans="1:11" ht="12.75">
      <c r="A595" s="26">
        <v>33</v>
      </c>
      <c r="B595" s="9" t="s">
        <v>118</v>
      </c>
      <c r="C595" s="15">
        <v>0.2104037078546589</v>
      </c>
      <c r="D595" s="20">
        <v>817763</v>
      </c>
      <c r="E595" s="20">
        <v>-243906</v>
      </c>
      <c r="F595" s="20">
        <v>-49889</v>
      </c>
      <c r="G595" s="29">
        <v>20.454191368806015</v>
      </c>
      <c r="H595" s="20">
        <v>-1115721</v>
      </c>
      <c r="I595" s="15">
        <v>457.43893139160167</v>
      </c>
      <c r="J595" s="20">
        <v>-1409516</v>
      </c>
      <c r="K595" s="15">
        <v>577.8931227604077</v>
      </c>
    </row>
    <row r="596" spans="1:11" ht="12.75">
      <c r="A596" s="26">
        <v>34</v>
      </c>
      <c r="B596" s="9" t="s">
        <v>74</v>
      </c>
      <c r="C596" s="15">
        <v>0.14055850607205284</v>
      </c>
      <c r="D596" s="20">
        <v>546300</v>
      </c>
      <c r="E596" s="20">
        <v>196318</v>
      </c>
      <c r="F596" s="20">
        <v>6382</v>
      </c>
      <c r="G596" s="29">
        <v>3.25084811377459</v>
      </c>
      <c r="H596" s="20">
        <v>-88017</v>
      </c>
      <c r="I596" s="15">
        <v>-44.8338919508145</v>
      </c>
      <c r="J596" s="20">
        <v>114683</v>
      </c>
      <c r="K596" s="15">
        <v>58.4169561629601</v>
      </c>
    </row>
    <row r="597" spans="1:11" ht="12.75">
      <c r="A597" s="26">
        <v>35</v>
      </c>
      <c r="B597" s="9" t="s">
        <v>38</v>
      </c>
      <c r="C597" s="15">
        <v>0.11604014202733345</v>
      </c>
      <c r="D597" s="20">
        <v>451006</v>
      </c>
      <c r="E597" s="20">
        <v>273832</v>
      </c>
      <c r="F597" s="20">
        <v>-1886</v>
      </c>
      <c r="G597" s="29">
        <v>-0.6887434631452862</v>
      </c>
      <c r="H597" s="20">
        <v>-273757</v>
      </c>
      <c r="I597" s="15">
        <v>-99.97261094393643</v>
      </c>
      <c r="J597" s="20">
        <v>-1811</v>
      </c>
      <c r="K597" s="15">
        <v>-0.6613544070817143</v>
      </c>
    </row>
    <row r="598" spans="1:11" ht="12.75">
      <c r="A598" s="26">
        <v>36</v>
      </c>
      <c r="B598" s="9" t="s">
        <v>169</v>
      </c>
      <c r="C598" s="15">
        <v>0.10583209017229282</v>
      </c>
      <c r="D598" s="20">
        <v>411331</v>
      </c>
      <c r="E598" s="20">
        <v>380705</v>
      </c>
      <c r="F598" s="20">
        <v>-32220</v>
      </c>
      <c r="G598" s="29">
        <v>-8.463245820254528</v>
      </c>
      <c r="H598" s="20">
        <v>-102722</v>
      </c>
      <c r="I598" s="15">
        <v>-26.982046466424137</v>
      </c>
      <c r="J598" s="20">
        <v>245763</v>
      </c>
      <c r="K598" s="15">
        <v>64.55470771332133</v>
      </c>
    </row>
    <row r="599" spans="1:11" ht="12.75">
      <c r="A599" s="26">
        <v>37</v>
      </c>
      <c r="B599" s="9" t="s">
        <v>44</v>
      </c>
      <c r="C599" s="15">
        <v>0.09789978421915098</v>
      </c>
      <c r="D599" s="20">
        <v>380501</v>
      </c>
      <c r="E599" s="20">
        <v>48238</v>
      </c>
      <c r="F599" s="20">
        <v>-76974</v>
      </c>
      <c r="G599" s="29">
        <v>-159.5712923421369</v>
      </c>
      <c r="H599" s="20">
        <v>40137</v>
      </c>
      <c r="I599" s="15">
        <v>83.20618599444421</v>
      </c>
      <c r="J599" s="20">
        <v>11401</v>
      </c>
      <c r="K599" s="15">
        <v>23.63489365230731</v>
      </c>
    </row>
    <row r="600" spans="1:11" ht="12.75">
      <c r="A600" s="26">
        <v>38</v>
      </c>
      <c r="B600" s="9" t="s">
        <v>19</v>
      </c>
      <c r="C600" s="15">
        <v>0.08703177891714932</v>
      </c>
      <c r="D600" s="20">
        <v>338261</v>
      </c>
      <c r="E600" s="20">
        <v>314778</v>
      </c>
      <c r="F600" s="20">
        <v>-30547</v>
      </c>
      <c r="G600" s="29">
        <v>-9.704299538087161</v>
      </c>
      <c r="H600" s="20">
        <v>-136559</v>
      </c>
      <c r="I600" s="15">
        <v>-43.38263792259942</v>
      </c>
      <c r="J600" s="20">
        <v>147672</v>
      </c>
      <c r="K600" s="15">
        <v>46.91306253931342</v>
      </c>
    </row>
    <row r="601" spans="1:11" ht="12.75">
      <c r="A601" s="26">
        <v>39</v>
      </c>
      <c r="B601" s="9" t="s">
        <v>4</v>
      </c>
      <c r="C601" s="15">
        <v>0.07710134490587904</v>
      </c>
      <c r="D601" s="20">
        <v>299665</v>
      </c>
      <c r="E601" s="20">
        <v>201321</v>
      </c>
      <c r="F601" s="20">
        <v>-147420</v>
      </c>
      <c r="G601" s="29">
        <v>-73.22634002414055</v>
      </c>
      <c r="H601" s="20">
        <v>-57481</v>
      </c>
      <c r="I601" s="15">
        <v>-28.551914604040313</v>
      </c>
      <c r="J601" s="20">
        <v>-3580</v>
      </c>
      <c r="K601" s="15">
        <v>-1.7782546281808653</v>
      </c>
    </row>
    <row r="602" spans="1:11" ht="12.75">
      <c r="A602" s="26">
        <v>40</v>
      </c>
      <c r="B602" s="9" t="s">
        <v>50</v>
      </c>
      <c r="C602" s="15">
        <v>0.05698601530086501</v>
      </c>
      <c r="D602" s="20">
        <v>221484</v>
      </c>
      <c r="E602" s="20">
        <v>79807</v>
      </c>
      <c r="F602" s="20">
        <v>-68971</v>
      </c>
      <c r="G602" s="29">
        <v>-86.42224366283659</v>
      </c>
      <c r="H602" s="20">
        <v>-120647</v>
      </c>
      <c r="I602" s="15">
        <v>-151.17345596250956</v>
      </c>
      <c r="J602" s="20">
        <v>-109811</v>
      </c>
      <c r="K602" s="15">
        <v>-137.59569962534616</v>
      </c>
    </row>
    <row r="603" spans="1:11" ht="12.75">
      <c r="A603" s="26">
        <v>41</v>
      </c>
      <c r="B603" s="9" t="s">
        <v>60</v>
      </c>
      <c r="C603" s="15">
        <v>0.049200880252854434</v>
      </c>
      <c r="D603" s="20">
        <v>191226</v>
      </c>
      <c r="E603" s="20">
        <v>138884</v>
      </c>
      <c r="F603" s="20">
        <v>230084</v>
      </c>
      <c r="G603" s="29">
        <v>165.6663114541632</v>
      </c>
      <c r="H603" s="20">
        <v>-1656759</v>
      </c>
      <c r="I603" s="15">
        <v>-1192.9084703781573</v>
      </c>
      <c r="J603" s="20">
        <v>-1287791</v>
      </c>
      <c r="K603" s="15">
        <v>-927.2421589239942</v>
      </c>
    </row>
    <row r="604" spans="1:11" ht="12.75">
      <c r="A604" s="26">
        <v>42</v>
      </c>
      <c r="B604" s="9" t="s">
        <v>40</v>
      </c>
      <c r="C604" s="15">
        <v>0.046170240232677406</v>
      </c>
      <c r="D604" s="20">
        <v>179447</v>
      </c>
      <c r="E604" s="20">
        <v>182525</v>
      </c>
      <c r="F604" s="20">
        <v>0</v>
      </c>
      <c r="G604" s="29">
        <v>0</v>
      </c>
      <c r="H604" s="20">
        <v>-73955</v>
      </c>
      <c r="I604" s="15">
        <v>-40.51773729626078</v>
      </c>
      <c r="J604" s="20">
        <v>108570</v>
      </c>
      <c r="K604" s="15">
        <v>59.48226270373922</v>
      </c>
    </row>
    <row r="605" spans="1:11" ht="12.75">
      <c r="A605" s="26">
        <v>43</v>
      </c>
      <c r="B605" s="9" t="s">
        <v>5</v>
      </c>
      <c r="C605" s="15">
        <v>0.04396061832137082</v>
      </c>
      <c r="D605" s="20">
        <v>170859</v>
      </c>
      <c r="E605" s="20">
        <v>1162276</v>
      </c>
      <c r="F605" s="20">
        <v>-55618</v>
      </c>
      <c r="G605" s="29">
        <v>-4.785266150208729</v>
      </c>
      <c r="H605" s="20">
        <v>-238489</v>
      </c>
      <c r="I605" s="15">
        <v>-20.51913659062047</v>
      </c>
      <c r="J605" s="20">
        <v>868169</v>
      </c>
      <c r="K605" s="15">
        <v>74.6955972591708</v>
      </c>
    </row>
    <row r="606" spans="1:11" ht="12.75">
      <c r="A606" s="26">
        <v>44</v>
      </c>
      <c r="B606" s="9" t="s">
        <v>7</v>
      </c>
      <c r="C606" s="15">
        <v>0.040452702026685904</v>
      </c>
      <c r="D606" s="20">
        <v>157225</v>
      </c>
      <c r="E606" s="20">
        <v>182572</v>
      </c>
      <c r="F606" s="20">
        <v>1685</v>
      </c>
      <c r="G606" s="29">
        <v>0.9229235589246981</v>
      </c>
      <c r="H606" s="20">
        <v>-76254</v>
      </c>
      <c r="I606" s="15">
        <v>-41.766535941984536</v>
      </c>
      <c r="J606" s="20">
        <v>108003</v>
      </c>
      <c r="K606" s="15">
        <v>59.156387616940165</v>
      </c>
    </row>
    <row r="607" spans="1:11" ht="12.75">
      <c r="A607" s="26">
        <v>45</v>
      </c>
      <c r="B607" s="9" t="s">
        <v>27</v>
      </c>
      <c r="C607" s="15">
        <v>0.03433147299875215</v>
      </c>
      <c r="D607" s="20">
        <v>133434</v>
      </c>
      <c r="E607" s="20">
        <v>45785</v>
      </c>
      <c r="F607" s="20">
        <v>-42479</v>
      </c>
      <c r="G607" s="29">
        <v>-92.77929452877581</v>
      </c>
      <c r="H607" s="20">
        <v>-56449</v>
      </c>
      <c r="I607" s="15">
        <v>-123.29147100578793</v>
      </c>
      <c r="J607" s="20">
        <v>-53143</v>
      </c>
      <c r="K607" s="15">
        <v>-116.07076553456372</v>
      </c>
    </row>
    <row r="608" spans="1:11" ht="12.75">
      <c r="A608" s="26">
        <v>46</v>
      </c>
      <c r="B608" s="9" t="s">
        <v>57</v>
      </c>
      <c r="C608" s="15">
        <v>0.03165409460924861</v>
      </c>
      <c r="D608" s="20">
        <v>123028</v>
      </c>
      <c r="E608" s="20">
        <v>98750</v>
      </c>
      <c r="F608" s="20">
        <v>-113132</v>
      </c>
      <c r="G608" s="29">
        <v>-114.5640506329114</v>
      </c>
      <c r="H608" s="20">
        <v>-156244</v>
      </c>
      <c r="I608" s="15">
        <v>-158.22177215189873</v>
      </c>
      <c r="J608" s="20">
        <v>-170626</v>
      </c>
      <c r="K608" s="15">
        <v>-172.7858227848101</v>
      </c>
    </row>
    <row r="609" spans="1:11" ht="12.75">
      <c r="A609" s="26">
        <v>47</v>
      </c>
      <c r="B609" s="9" t="s">
        <v>46</v>
      </c>
      <c r="C609" s="15">
        <v>0.029115396495734164</v>
      </c>
      <c r="D609" s="20">
        <v>113161</v>
      </c>
      <c r="E609" s="20">
        <v>45353</v>
      </c>
      <c r="F609" s="20">
        <v>-491</v>
      </c>
      <c r="G609" s="29">
        <v>-1.0826185698851234</v>
      </c>
      <c r="H609" s="20">
        <v>-20153</v>
      </c>
      <c r="I609" s="15">
        <v>-44.435869732983484</v>
      </c>
      <c r="J609" s="20">
        <v>24709</v>
      </c>
      <c r="K609" s="15">
        <v>54.48151169713139</v>
      </c>
    </row>
    <row r="610" spans="1:11" ht="12.75">
      <c r="A610" s="26">
        <v>48</v>
      </c>
      <c r="B610" s="9" t="s">
        <v>68</v>
      </c>
      <c r="C610" s="15">
        <v>0.02786521567749491</v>
      </c>
      <c r="D610" s="20">
        <v>108302</v>
      </c>
      <c r="E610" s="20">
        <v>114098</v>
      </c>
      <c r="F610" s="20">
        <v>-74497</v>
      </c>
      <c r="G610" s="29">
        <v>-65.29211730266964</v>
      </c>
      <c r="H610" s="20">
        <v>-59118</v>
      </c>
      <c r="I610" s="15">
        <v>-51.81335343301372</v>
      </c>
      <c r="J610" s="20">
        <v>-19517</v>
      </c>
      <c r="K610" s="15">
        <v>-17.105470735683358</v>
      </c>
    </row>
    <row r="611" spans="1:11" ht="12.75">
      <c r="A611" s="26">
        <v>49</v>
      </c>
      <c r="B611" s="9" t="s">
        <v>163</v>
      </c>
      <c r="C611" s="15">
        <v>0.027681509337873</v>
      </c>
      <c r="D611" s="20">
        <v>107588</v>
      </c>
      <c r="E611" s="20">
        <v>131620</v>
      </c>
      <c r="F611" s="20">
        <v>-16870</v>
      </c>
      <c r="G611" s="29">
        <v>-12.817201033277618</v>
      </c>
      <c r="H611" s="20">
        <v>-45559</v>
      </c>
      <c r="I611" s="15">
        <v>-34.614040419389156</v>
      </c>
      <c r="J611" s="20">
        <v>69191</v>
      </c>
      <c r="K611" s="15">
        <v>52.568758547333225</v>
      </c>
    </row>
    <row r="612" spans="1:11" ht="12.75">
      <c r="A612" s="26">
        <v>50</v>
      </c>
      <c r="B612" s="9" t="s">
        <v>54</v>
      </c>
      <c r="C612" s="15">
        <v>0.021918173192872117</v>
      </c>
      <c r="D612" s="20">
        <v>85188</v>
      </c>
      <c r="E612" s="20">
        <v>87165</v>
      </c>
      <c r="F612" s="20">
        <v>-3213</v>
      </c>
      <c r="G612" s="29">
        <v>-3.686112545172948</v>
      </c>
      <c r="H612" s="20">
        <v>-51291</v>
      </c>
      <c r="I612" s="15">
        <v>-58.8435725348477</v>
      </c>
      <c r="J612" s="20">
        <v>32661</v>
      </c>
      <c r="K612" s="15">
        <v>37.470314919979344</v>
      </c>
    </row>
    <row r="613" spans="1:11" ht="12.75">
      <c r="A613" s="26">
        <v>51</v>
      </c>
      <c r="B613" s="9" t="s">
        <v>36</v>
      </c>
      <c r="C613" s="15">
        <v>0.01721848131677452</v>
      </c>
      <c r="D613" s="20">
        <v>66922</v>
      </c>
      <c r="E613" s="20">
        <v>63956</v>
      </c>
      <c r="F613" s="20">
        <v>-7658</v>
      </c>
      <c r="G613" s="29">
        <v>-11.97385702670586</v>
      </c>
      <c r="H613" s="20">
        <v>-27611</v>
      </c>
      <c r="I613" s="15">
        <v>-43.17186815935956</v>
      </c>
      <c r="J613" s="20">
        <v>28687</v>
      </c>
      <c r="K613" s="15">
        <v>44.85427481393458</v>
      </c>
    </row>
    <row r="614" spans="1:11" ht="12.75">
      <c r="A614" s="26">
        <v>52</v>
      </c>
      <c r="B614" s="9" t="s">
        <v>48</v>
      </c>
      <c r="C614" s="15">
        <v>0.016976369740326045</v>
      </c>
      <c r="D614" s="20">
        <v>65981</v>
      </c>
      <c r="E614" s="20">
        <v>65359</v>
      </c>
      <c r="F614" s="20">
        <v>-5400</v>
      </c>
      <c r="G614" s="29">
        <v>-8.262060313040285</v>
      </c>
      <c r="H614" s="20">
        <v>-41125</v>
      </c>
      <c r="I614" s="15">
        <v>-62.921709328478094</v>
      </c>
      <c r="J614" s="20">
        <v>18834</v>
      </c>
      <c r="K614" s="15">
        <v>28.816230358481615</v>
      </c>
    </row>
    <row r="615" spans="1:11" ht="12.75">
      <c r="A615" s="26">
        <v>53</v>
      </c>
      <c r="B615" s="9" t="s">
        <v>52</v>
      </c>
      <c r="C615" s="15">
        <v>0.00991216629402496</v>
      </c>
      <c r="D615" s="20">
        <v>38525</v>
      </c>
      <c r="E615" s="20">
        <v>27633</v>
      </c>
      <c r="F615" s="20">
        <v>-3</v>
      </c>
      <c r="G615" s="29">
        <v>-0.010856584518510477</v>
      </c>
      <c r="H615" s="20">
        <v>-9696</v>
      </c>
      <c r="I615" s="15">
        <v>-35.08848116382586</v>
      </c>
      <c r="J615" s="20">
        <v>17934</v>
      </c>
      <c r="K615" s="15">
        <v>64.90066225165563</v>
      </c>
    </row>
    <row r="616" spans="1:11" ht="12.75">
      <c r="A616" s="26">
        <v>54</v>
      </c>
      <c r="B616" s="9" t="s">
        <v>31</v>
      </c>
      <c r="C616" s="15">
        <v>0.00899620751383732</v>
      </c>
      <c r="D616" s="20">
        <v>34965</v>
      </c>
      <c r="E616" s="20">
        <v>30747</v>
      </c>
      <c r="F616" s="20">
        <v>-356</v>
      </c>
      <c r="G616" s="29">
        <v>-1.1578365368979087</v>
      </c>
      <c r="H616" s="20">
        <v>-12470</v>
      </c>
      <c r="I616" s="15">
        <v>-40.55680228965428</v>
      </c>
      <c r="J616" s="20">
        <v>17921</v>
      </c>
      <c r="K616" s="15">
        <v>58.28536117344781</v>
      </c>
    </row>
    <row r="617" spans="1:11" ht="12.75">
      <c r="A617" s="26">
        <v>55</v>
      </c>
      <c r="B617" s="9" t="s">
        <v>37</v>
      </c>
      <c r="C617" s="15">
        <v>0.008244400897065329</v>
      </c>
      <c r="D617" s="20">
        <v>32043</v>
      </c>
      <c r="E617" s="20">
        <v>27897</v>
      </c>
      <c r="F617" s="20">
        <v>-13928</v>
      </c>
      <c r="G617" s="29">
        <v>-49.92651539592071</v>
      </c>
      <c r="H617" s="20">
        <v>-25266</v>
      </c>
      <c r="I617" s="15">
        <v>-90.56887837401871</v>
      </c>
      <c r="J617" s="20">
        <v>-11297</v>
      </c>
      <c r="K617" s="15">
        <v>-40.49539376993942</v>
      </c>
    </row>
    <row r="618" spans="1:11" ht="12.75">
      <c r="A618" s="26">
        <v>56</v>
      </c>
      <c r="B618" s="9" t="s">
        <v>63</v>
      </c>
      <c r="C618" s="15">
        <v>0.005493179763203969</v>
      </c>
      <c r="D618" s="20">
        <v>21350</v>
      </c>
      <c r="E618" s="20">
        <v>53094</v>
      </c>
      <c r="F618" s="20">
        <v>-8039</v>
      </c>
      <c r="G618" s="29">
        <v>-15.141070554111577</v>
      </c>
      <c r="H618" s="20">
        <v>-11077</v>
      </c>
      <c r="I618" s="15">
        <v>-20.862997702188572</v>
      </c>
      <c r="J618" s="20">
        <v>33978</v>
      </c>
      <c r="K618" s="15">
        <v>63.99593174369985</v>
      </c>
    </row>
    <row r="619" spans="1:11" ht="12.75">
      <c r="A619" s="26">
        <v>57</v>
      </c>
      <c r="B619" s="9" t="s">
        <v>41</v>
      </c>
      <c r="C619" s="15">
        <v>0.0054867474683992805</v>
      </c>
      <c r="D619" s="20">
        <v>21325</v>
      </c>
      <c r="E619" s="20">
        <v>24569</v>
      </c>
      <c r="F619" s="20">
        <v>0</v>
      </c>
      <c r="G619" s="29">
        <v>0</v>
      </c>
      <c r="H619" s="20">
        <v>-4521</v>
      </c>
      <c r="I619" s="15">
        <v>-18.40123733159673</v>
      </c>
      <c r="J619" s="20">
        <v>20048</v>
      </c>
      <c r="K619" s="15">
        <v>81.59876266840327</v>
      </c>
    </row>
    <row r="620" spans="1:11" ht="12.75">
      <c r="A620" s="26">
        <v>58</v>
      </c>
      <c r="B620" s="9" t="s">
        <v>53</v>
      </c>
      <c r="C620" s="15">
        <v>0.0038640081350724688</v>
      </c>
      <c r="D620" s="20">
        <v>15018</v>
      </c>
      <c r="E620" s="20">
        <v>11242</v>
      </c>
      <c r="F620" s="20">
        <v>0</v>
      </c>
      <c r="G620" s="29">
        <v>0</v>
      </c>
      <c r="H620" s="20">
        <v>-3970</v>
      </c>
      <c r="I620" s="15">
        <v>-35.31400106742573</v>
      </c>
      <c r="J620" s="20">
        <v>7272</v>
      </c>
      <c r="K620" s="15">
        <v>64.68599893257428</v>
      </c>
    </row>
    <row r="621" spans="1:11" ht="12.75">
      <c r="A621" s="26">
        <v>59</v>
      </c>
      <c r="B621" s="9" t="s">
        <v>49</v>
      </c>
      <c r="C621" s="15">
        <v>0.0028477055559316873</v>
      </c>
      <c r="D621" s="20">
        <v>11068</v>
      </c>
      <c r="E621" s="20">
        <v>26947</v>
      </c>
      <c r="F621" s="20">
        <v>-1027</v>
      </c>
      <c r="G621" s="29">
        <v>-3.8111849185438085</v>
      </c>
      <c r="H621" s="20">
        <v>-13061</v>
      </c>
      <c r="I621" s="15">
        <v>-48.46921735258099</v>
      </c>
      <c r="J621" s="20">
        <v>12859</v>
      </c>
      <c r="K621" s="15">
        <v>47.7195977288752</v>
      </c>
    </row>
    <row r="622" spans="1:11" ht="12.75">
      <c r="A622" s="26">
        <v>60</v>
      </c>
      <c r="B622" s="9" t="s">
        <v>2</v>
      </c>
      <c r="C622" s="15">
        <v>0.0005549783957485227</v>
      </c>
      <c r="D622" s="20">
        <v>2157</v>
      </c>
      <c r="E622" s="20">
        <v>2021</v>
      </c>
      <c r="F622" s="20">
        <v>0</v>
      </c>
      <c r="G622" s="29">
        <v>0</v>
      </c>
      <c r="H622" s="20">
        <v>-245</v>
      </c>
      <c r="I622" s="15">
        <v>-12.122711528946066</v>
      </c>
      <c r="J622" s="20">
        <v>1776</v>
      </c>
      <c r="K622" s="15">
        <v>87.87728847105394</v>
      </c>
    </row>
    <row r="623" spans="1:11" ht="12.75">
      <c r="A623" s="26">
        <v>61</v>
      </c>
      <c r="B623" s="9" t="s">
        <v>58</v>
      </c>
      <c r="C623" s="15">
        <v>0.0002634667952000405</v>
      </c>
      <c r="D623" s="20">
        <v>1024</v>
      </c>
      <c r="E623" s="20">
        <v>-451</v>
      </c>
      <c r="F623" s="20">
        <v>15</v>
      </c>
      <c r="G623" s="29">
        <v>-3.325942350332594</v>
      </c>
      <c r="H623" s="20">
        <v>-496</v>
      </c>
      <c r="I623" s="15">
        <v>109.97782705099779</v>
      </c>
      <c r="J623" s="20">
        <v>-932</v>
      </c>
      <c r="K623" s="15">
        <v>206.65188470066516</v>
      </c>
    </row>
    <row r="624" spans="1:11" ht="12.75">
      <c r="A624" s="26">
        <v>62</v>
      </c>
      <c r="B624" s="9" t="s">
        <v>14</v>
      </c>
      <c r="C624" s="15">
        <v>0.0002485438712531632</v>
      </c>
      <c r="D624" s="20">
        <v>966</v>
      </c>
      <c r="E624" s="20">
        <v>15571</v>
      </c>
      <c r="F624" s="20">
        <v>0</v>
      </c>
      <c r="G624" s="29">
        <v>0</v>
      </c>
      <c r="H624" s="20">
        <v>-320</v>
      </c>
      <c r="I624" s="15">
        <v>-2.0551024340119453</v>
      </c>
      <c r="J624" s="20">
        <v>15251</v>
      </c>
      <c r="K624" s="15">
        <v>97.94489756598806</v>
      </c>
    </row>
    <row r="625" spans="1:11" ht="12.75">
      <c r="A625" s="26">
        <v>63</v>
      </c>
      <c r="B625" s="9" t="s">
        <v>66</v>
      </c>
      <c r="C625" s="15">
        <v>0.00012864589609376978</v>
      </c>
      <c r="D625" s="20">
        <v>500</v>
      </c>
      <c r="E625" s="20">
        <v>8864</v>
      </c>
      <c r="F625" s="20">
        <v>44</v>
      </c>
      <c r="G625" s="29">
        <v>0.4963898916967509</v>
      </c>
      <c r="H625" s="20">
        <v>-251</v>
      </c>
      <c r="I625" s="15">
        <v>-2.8316787003610107</v>
      </c>
      <c r="J625" s="20">
        <v>8657</v>
      </c>
      <c r="K625" s="15">
        <v>97.66471119133574</v>
      </c>
    </row>
    <row r="626" spans="1:11" ht="12.75">
      <c r="A626" s="26">
        <v>64</v>
      </c>
      <c r="B626" s="9" t="s">
        <v>3</v>
      </c>
      <c r="C626" s="15">
        <v>0.00011989797515939341</v>
      </c>
      <c r="D626" s="20">
        <v>466</v>
      </c>
      <c r="E626" s="20">
        <v>1613</v>
      </c>
      <c r="F626" s="20">
        <v>0</v>
      </c>
      <c r="G626" s="29">
        <v>0</v>
      </c>
      <c r="H626" s="20">
        <v>-371</v>
      </c>
      <c r="I626" s="15">
        <v>-23.000619962802233</v>
      </c>
      <c r="J626" s="20">
        <v>1242</v>
      </c>
      <c r="K626" s="15">
        <v>76.99938003719777</v>
      </c>
    </row>
    <row r="627" spans="1:11" s="41" customFormat="1" ht="12.75">
      <c r="A627" s="10"/>
      <c r="B627" s="16" t="s">
        <v>131</v>
      </c>
      <c r="C627" s="13">
        <v>100</v>
      </c>
      <c r="D627" s="21">
        <v>388663778</v>
      </c>
      <c r="E627" s="21">
        <v>281759421</v>
      </c>
      <c r="F627" s="21">
        <v>-18022714</v>
      </c>
      <c r="G627" s="30">
        <v>-6.396490288074521</v>
      </c>
      <c r="H627" s="21">
        <v>-202460824</v>
      </c>
      <c r="I627" s="13">
        <v>-71.85591994810353</v>
      </c>
      <c r="J627" s="21">
        <v>61275883</v>
      </c>
      <c r="K627" s="13">
        <v>21.747589763821953</v>
      </c>
    </row>
    <row r="628" spans="1:11" ht="12.75">
      <c r="A628" s="18"/>
      <c r="B628" s="9"/>
      <c r="C628" s="15"/>
      <c r="D628" s="20"/>
      <c r="E628" s="20"/>
      <c r="F628" s="20"/>
      <c r="G628" s="29"/>
      <c r="H628" s="20"/>
      <c r="I628" s="15"/>
      <c r="J628" s="20"/>
      <c r="K628" s="15"/>
    </row>
    <row r="629" spans="1:11" ht="12.75">
      <c r="A629" s="14" t="s">
        <v>174</v>
      </c>
      <c r="B629" s="32"/>
      <c r="C629" s="36"/>
      <c r="D629" s="37"/>
      <c r="E629" s="37"/>
      <c r="F629" s="37"/>
      <c r="G629" s="38"/>
      <c r="H629" s="37"/>
      <c r="I629" s="36"/>
      <c r="J629" s="37"/>
      <c r="K629" s="36"/>
    </row>
    <row r="630" spans="1:11" ht="12.75">
      <c r="A630" s="26">
        <v>1</v>
      </c>
      <c r="B630" s="9" t="s">
        <v>10</v>
      </c>
      <c r="C630" s="15">
        <v>8.283638637851611</v>
      </c>
      <c r="D630" s="20">
        <v>161615997</v>
      </c>
      <c r="E630" s="20">
        <v>132241851</v>
      </c>
      <c r="F630" s="20">
        <v>-55833808</v>
      </c>
      <c r="G630" s="29">
        <v>-42.22098191895393</v>
      </c>
      <c r="H630" s="20">
        <v>-83263727</v>
      </c>
      <c r="I630" s="15">
        <v>-62.96321956352532</v>
      </c>
      <c r="J630" s="20">
        <v>-6855684</v>
      </c>
      <c r="K630" s="15">
        <v>-5.184201482479249</v>
      </c>
    </row>
    <row r="631" spans="1:11" ht="12.75">
      <c r="A631" s="26">
        <v>2</v>
      </c>
      <c r="B631" s="9" t="s">
        <v>32</v>
      </c>
      <c r="C631" s="15">
        <v>7.325973859265258</v>
      </c>
      <c r="D631" s="20">
        <v>142931702</v>
      </c>
      <c r="E631" s="20">
        <v>120197937</v>
      </c>
      <c r="F631" s="20">
        <v>-67862739</v>
      </c>
      <c r="G631" s="29">
        <v>-56.45915453607161</v>
      </c>
      <c r="H631" s="20">
        <v>-54221549</v>
      </c>
      <c r="I631" s="15">
        <v>-45.11021599314138</v>
      </c>
      <c r="J631" s="20">
        <v>-1886351</v>
      </c>
      <c r="K631" s="15">
        <v>-1.569370529212993</v>
      </c>
    </row>
    <row r="632" spans="1:11" ht="12.75">
      <c r="A632" s="26">
        <v>3</v>
      </c>
      <c r="B632" s="9" t="s">
        <v>33</v>
      </c>
      <c r="C632" s="15">
        <v>7.034411669964662</v>
      </c>
      <c r="D632" s="20">
        <v>137243246</v>
      </c>
      <c r="E632" s="20">
        <v>130649322</v>
      </c>
      <c r="F632" s="20">
        <v>-30722425</v>
      </c>
      <c r="G632" s="29">
        <v>-23.515181349352886</v>
      </c>
      <c r="H632" s="20">
        <v>-85055651</v>
      </c>
      <c r="I632" s="15">
        <v>-65.10225211884375</v>
      </c>
      <c r="J632" s="20">
        <v>14871246</v>
      </c>
      <c r="K632" s="15">
        <v>11.382566531803356</v>
      </c>
    </row>
    <row r="633" spans="1:11" ht="12.75">
      <c r="A633" s="26">
        <v>4</v>
      </c>
      <c r="B633" s="9" t="s">
        <v>194</v>
      </c>
      <c r="C633" s="15">
        <v>5.583505190929876</v>
      </c>
      <c r="D633" s="20">
        <v>108935674</v>
      </c>
      <c r="E633" s="20">
        <v>104962982</v>
      </c>
      <c r="F633" s="20">
        <v>-32710110</v>
      </c>
      <c r="G633" s="29">
        <v>-31.163472470704008</v>
      </c>
      <c r="H633" s="20">
        <v>-72158119</v>
      </c>
      <c r="I633" s="15">
        <v>-68.74625475103213</v>
      </c>
      <c r="J633" s="20">
        <v>94753</v>
      </c>
      <c r="K633" s="15">
        <v>0.0902727782638645</v>
      </c>
    </row>
    <row r="634" spans="1:11" ht="12.75">
      <c r="A634" s="26">
        <v>5</v>
      </c>
      <c r="B634" s="9" t="s">
        <v>166</v>
      </c>
      <c r="C634" s="15">
        <v>5.371472976474906</v>
      </c>
      <c r="D634" s="20">
        <v>104798869</v>
      </c>
      <c r="E634" s="20">
        <v>67605257</v>
      </c>
      <c r="F634" s="20">
        <v>-29015505</v>
      </c>
      <c r="G634" s="29">
        <v>-42.919007023373936</v>
      </c>
      <c r="H634" s="20">
        <v>-29240905</v>
      </c>
      <c r="I634" s="15">
        <v>-43.25241304829298</v>
      </c>
      <c r="J634" s="20">
        <v>9348847</v>
      </c>
      <c r="K634" s="15">
        <v>13.828579928333088</v>
      </c>
    </row>
    <row r="635" spans="1:11" ht="12.75">
      <c r="A635" s="26">
        <v>6</v>
      </c>
      <c r="B635" s="9" t="s">
        <v>118</v>
      </c>
      <c r="C635" s="15">
        <v>5.26517740099854</v>
      </c>
      <c r="D635" s="20">
        <v>102725014</v>
      </c>
      <c r="E635" s="20">
        <v>68093821</v>
      </c>
      <c r="F635" s="20">
        <v>-28848876</v>
      </c>
      <c r="G635" s="29">
        <v>-42.36636390253383</v>
      </c>
      <c r="H635" s="20">
        <v>-49555773</v>
      </c>
      <c r="I635" s="15">
        <v>-72.77572659639705</v>
      </c>
      <c r="J635" s="20">
        <v>-10310828</v>
      </c>
      <c r="K635" s="15">
        <v>-15.14209049893088</v>
      </c>
    </row>
    <row r="636" spans="1:11" ht="12.75">
      <c r="A636" s="26">
        <v>7</v>
      </c>
      <c r="B636" s="9" t="s">
        <v>12</v>
      </c>
      <c r="C636" s="15">
        <v>4.822018460952387</v>
      </c>
      <c r="D636" s="20">
        <v>94078865</v>
      </c>
      <c r="E636" s="20">
        <v>59766200</v>
      </c>
      <c r="F636" s="20">
        <v>-28400584</v>
      </c>
      <c r="G636" s="29">
        <v>-47.51947421786896</v>
      </c>
      <c r="H636" s="20">
        <v>-34673078</v>
      </c>
      <c r="I636" s="15">
        <v>-58.0145266053388</v>
      </c>
      <c r="J636" s="20">
        <v>-3307462</v>
      </c>
      <c r="K636" s="15">
        <v>-5.534000823207767</v>
      </c>
    </row>
    <row r="637" spans="1:11" ht="12.75">
      <c r="A637" s="26">
        <v>8</v>
      </c>
      <c r="B637" s="9" t="s">
        <v>9</v>
      </c>
      <c r="C637" s="15">
        <v>4.770970977692619</v>
      </c>
      <c r="D637" s="20">
        <v>93082915</v>
      </c>
      <c r="E637" s="20">
        <v>75092182</v>
      </c>
      <c r="F637" s="20">
        <v>-39271957</v>
      </c>
      <c r="G637" s="29">
        <v>-52.29832980482575</v>
      </c>
      <c r="H637" s="20">
        <v>-48839825</v>
      </c>
      <c r="I637" s="15">
        <v>-65.03982664933082</v>
      </c>
      <c r="J637" s="20">
        <v>-13019600</v>
      </c>
      <c r="K637" s="15">
        <v>-17.33815645415657</v>
      </c>
    </row>
    <row r="638" spans="1:11" ht="12.75">
      <c r="A638" s="26">
        <v>9</v>
      </c>
      <c r="B638" s="9" t="s">
        <v>44</v>
      </c>
      <c r="C638" s="15">
        <v>4.251191300362789</v>
      </c>
      <c r="D638" s="20">
        <v>82941875</v>
      </c>
      <c r="E638" s="20">
        <v>65003770</v>
      </c>
      <c r="F638" s="20">
        <v>-18482771</v>
      </c>
      <c r="G638" s="29">
        <v>-28.433383171468364</v>
      </c>
      <c r="H638" s="20">
        <v>-46046253</v>
      </c>
      <c r="I638" s="15">
        <v>-70.8362807264871</v>
      </c>
      <c r="J638" s="20">
        <v>474746</v>
      </c>
      <c r="K638" s="15">
        <v>0.7303361020445429</v>
      </c>
    </row>
    <row r="639" spans="1:11" ht="12.75">
      <c r="A639" s="26">
        <v>10</v>
      </c>
      <c r="B639" s="9" t="s">
        <v>8</v>
      </c>
      <c r="C639" s="15">
        <v>4.128103283797029</v>
      </c>
      <c r="D639" s="20">
        <v>80540395</v>
      </c>
      <c r="E639" s="20">
        <v>51060947</v>
      </c>
      <c r="F639" s="20">
        <v>-18278898</v>
      </c>
      <c r="G639" s="29">
        <v>-35.79819622225181</v>
      </c>
      <c r="H639" s="20">
        <v>-35003730</v>
      </c>
      <c r="I639" s="15">
        <v>-68.55284137209597</v>
      </c>
      <c r="J639" s="20">
        <v>-2221681</v>
      </c>
      <c r="K639" s="15">
        <v>-4.3510375943477895</v>
      </c>
    </row>
    <row r="640" spans="1:11" ht="12.75">
      <c r="A640" s="26">
        <v>11</v>
      </c>
      <c r="B640" s="9" t="s">
        <v>70</v>
      </c>
      <c r="C640" s="15">
        <v>3.8028441687427597</v>
      </c>
      <c r="D640" s="20">
        <v>74194503</v>
      </c>
      <c r="E640" s="20">
        <v>69915177</v>
      </c>
      <c r="F640" s="20">
        <v>-34621009</v>
      </c>
      <c r="G640" s="29">
        <v>-49.518588789384026</v>
      </c>
      <c r="H640" s="20">
        <v>-38319214</v>
      </c>
      <c r="I640" s="15">
        <v>-54.808148451086666</v>
      </c>
      <c r="J640" s="20">
        <v>-3025046</v>
      </c>
      <c r="K640" s="15">
        <v>-4.326737240470692</v>
      </c>
    </row>
    <row r="641" spans="1:11" ht="12.75">
      <c r="A641" s="26">
        <v>12</v>
      </c>
      <c r="B641" s="9" t="s">
        <v>162</v>
      </c>
      <c r="C641" s="15">
        <v>3.0924148142528316</v>
      </c>
      <c r="D641" s="20">
        <v>60333837</v>
      </c>
      <c r="E641" s="20">
        <v>48010156</v>
      </c>
      <c r="F641" s="20">
        <v>-13844915</v>
      </c>
      <c r="G641" s="29">
        <v>-28.837471388345413</v>
      </c>
      <c r="H641" s="20">
        <v>-31863559</v>
      </c>
      <c r="I641" s="15">
        <v>-66.36837214192764</v>
      </c>
      <c r="J641" s="20">
        <v>2301682</v>
      </c>
      <c r="K641" s="15">
        <v>4.794156469726947</v>
      </c>
    </row>
    <row r="642" spans="1:11" ht="12.75">
      <c r="A642" s="26">
        <v>13</v>
      </c>
      <c r="B642" s="9" t="s">
        <v>11</v>
      </c>
      <c r="C642" s="15">
        <v>2.9935850517305465</v>
      </c>
      <c r="D642" s="20">
        <v>58405642</v>
      </c>
      <c r="E642" s="20">
        <v>45306340</v>
      </c>
      <c r="F642" s="20">
        <v>-22290797</v>
      </c>
      <c r="G642" s="29">
        <v>-49.20017154332042</v>
      </c>
      <c r="H642" s="20">
        <v>-24030504</v>
      </c>
      <c r="I642" s="15">
        <v>-53.04004693382869</v>
      </c>
      <c r="J642" s="20">
        <v>-1014961</v>
      </c>
      <c r="K642" s="15">
        <v>-2.2402184771491145</v>
      </c>
    </row>
    <row r="643" spans="1:11" ht="12.75">
      <c r="A643" s="26">
        <v>14</v>
      </c>
      <c r="B643" s="9" t="s">
        <v>163</v>
      </c>
      <c r="C643" s="15">
        <v>2.882602918013967</v>
      </c>
      <c r="D643" s="20">
        <v>56240351</v>
      </c>
      <c r="E643" s="20">
        <v>47182558</v>
      </c>
      <c r="F643" s="20">
        <v>-12629870</v>
      </c>
      <c r="G643" s="29">
        <v>-26.768090869511568</v>
      </c>
      <c r="H643" s="20">
        <v>-32214063</v>
      </c>
      <c r="I643" s="15">
        <v>-68.27536353582187</v>
      </c>
      <c r="J643" s="20">
        <v>2338625</v>
      </c>
      <c r="K643" s="15">
        <v>4.956545594666571</v>
      </c>
    </row>
    <row r="644" spans="1:11" ht="12.75">
      <c r="A644" s="26">
        <v>15</v>
      </c>
      <c r="B644" s="9" t="s">
        <v>6</v>
      </c>
      <c r="C644" s="15">
        <v>2.8819662788357254</v>
      </c>
      <c r="D644" s="20">
        <v>56227930</v>
      </c>
      <c r="E644" s="20">
        <v>42829227</v>
      </c>
      <c r="F644" s="20">
        <v>-14253309</v>
      </c>
      <c r="G644" s="29">
        <v>-33.27939820160658</v>
      </c>
      <c r="H644" s="20">
        <v>-29141547</v>
      </c>
      <c r="I644" s="15">
        <v>-68.04126303750473</v>
      </c>
      <c r="J644" s="20">
        <v>-565629</v>
      </c>
      <c r="K644" s="15">
        <v>-1.32066123911132</v>
      </c>
    </row>
    <row r="645" spans="1:11" ht="12.75">
      <c r="A645" s="26">
        <v>16</v>
      </c>
      <c r="B645" s="9" t="s">
        <v>43</v>
      </c>
      <c r="C645" s="15">
        <v>2.7903388782268523</v>
      </c>
      <c r="D645" s="20">
        <v>54440255</v>
      </c>
      <c r="E645" s="20">
        <v>46046650</v>
      </c>
      <c r="F645" s="20">
        <v>-19818594</v>
      </c>
      <c r="G645" s="29">
        <v>-43.04025157096119</v>
      </c>
      <c r="H645" s="20">
        <v>-25390864</v>
      </c>
      <c r="I645" s="15">
        <v>-55.14160965021343</v>
      </c>
      <c r="J645" s="20">
        <v>837192</v>
      </c>
      <c r="K645" s="15">
        <v>1.8181387788253869</v>
      </c>
    </row>
    <row r="646" spans="1:11" ht="12.75">
      <c r="A646" s="26">
        <v>17</v>
      </c>
      <c r="B646" s="9" t="s">
        <v>17</v>
      </c>
      <c r="C646" s="15">
        <v>2.6878627790344707</v>
      </c>
      <c r="D646" s="20">
        <v>52440919</v>
      </c>
      <c r="E646" s="20">
        <v>37044123</v>
      </c>
      <c r="F646" s="20">
        <v>-16990097</v>
      </c>
      <c r="G646" s="29">
        <v>-45.864487060471106</v>
      </c>
      <c r="H646" s="20">
        <v>-21854554</v>
      </c>
      <c r="I646" s="15">
        <v>-58.99600862463392</v>
      </c>
      <c r="J646" s="20">
        <v>-1800528</v>
      </c>
      <c r="K646" s="15">
        <v>-4.86049568510503</v>
      </c>
    </row>
    <row r="647" spans="1:11" ht="12.75">
      <c r="A647" s="26">
        <v>18</v>
      </c>
      <c r="B647" s="9" t="s">
        <v>22</v>
      </c>
      <c r="C647" s="15">
        <v>2.3836828737928384</v>
      </c>
      <c r="D647" s="20">
        <v>46506288</v>
      </c>
      <c r="E647" s="20">
        <v>40152827</v>
      </c>
      <c r="F647" s="20">
        <v>-13199310</v>
      </c>
      <c r="G647" s="29">
        <v>-32.872679176487374</v>
      </c>
      <c r="H647" s="20">
        <v>-20143735</v>
      </c>
      <c r="I647" s="15">
        <v>-50.16766316354263</v>
      </c>
      <c r="J647" s="20">
        <v>6809782</v>
      </c>
      <c r="K647" s="15">
        <v>16.959657659969995</v>
      </c>
    </row>
    <row r="648" spans="1:11" ht="12.75">
      <c r="A648" s="26">
        <v>19</v>
      </c>
      <c r="B648" s="9" t="s">
        <v>59</v>
      </c>
      <c r="C648" s="15">
        <v>1.9091877650907225</v>
      </c>
      <c r="D648" s="20">
        <v>37248762</v>
      </c>
      <c r="E648" s="20">
        <v>28251797</v>
      </c>
      <c r="F648" s="20">
        <v>-23318655</v>
      </c>
      <c r="G648" s="29">
        <v>-82.53866116905768</v>
      </c>
      <c r="H648" s="20">
        <v>-19430008</v>
      </c>
      <c r="I648" s="15">
        <v>-68.77441459741482</v>
      </c>
      <c r="J648" s="20">
        <v>-14496866</v>
      </c>
      <c r="K648" s="15">
        <v>-51.31307576647248</v>
      </c>
    </row>
    <row r="649" spans="1:11" ht="12.75">
      <c r="A649" s="26">
        <v>20</v>
      </c>
      <c r="B649" s="9" t="s">
        <v>85</v>
      </c>
      <c r="C649" s="15">
        <v>1.8385196374393953</v>
      </c>
      <c r="D649" s="20">
        <v>35870008</v>
      </c>
      <c r="E649" s="20">
        <v>34712939</v>
      </c>
      <c r="F649" s="20">
        <v>-5758754</v>
      </c>
      <c r="G649" s="29">
        <v>-16.589646874901604</v>
      </c>
      <c r="H649" s="20">
        <v>-28097713</v>
      </c>
      <c r="I649" s="15">
        <v>-80.94305411593066</v>
      </c>
      <c r="J649" s="20">
        <v>856472</v>
      </c>
      <c r="K649" s="15">
        <v>2.4672990091677343</v>
      </c>
    </row>
    <row r="650" spans="1:11" ht="12.75">
      <c r="A650" s="26">
        <v>21</v>
      </c>
      <c r="B650" s="9" t="s">
        <v>62</v>
      </c>
      <c r="C650" s="15">
        <v>1.8043247687168311</v>
      </c>
      <c r="D650" s="20">
        <v>35202857</v>
      </c>
      <c r="E650" s="20">
        <v>16103613</v>
      </c>
      <c r="F650" s="20">
        <v>-9375175</v>
      </c>
      <c r="G650" s="29">
        <v>-58.21783596016621</v>
      </c>
      <c r="H650" s="20">
        <v>-13775342</v>
      </c>
      <c r="I650" s="15">
        <v>-85.54193397469251</v>
      </c>
      <c r="J650" s="20">
        <v>-7046904</v>
      </c>
      <c r="K650" s="15">
        <v>-43.75976993485872</v>
      </c>
    </row>
    <row r="651" spans="1:11" ht="12.75">
      <c r="A651" s="26">
        <v>22</v>
      </c>
      <c r="B651" s="9" t="s">
        <v>35</v>
      </c>
      <c r="C651" s="15">
        <v>1.5608039530387858</v>
      </c>
      <c r="D651" s="20">
        <v>30451701</v>
      </c>
      <c r="E651" s="20">
        <v>24201143</v>
      </c>
      <c r="F651" s="20">
        <v>-6847723</v>
      </c>
      <c r="G651" s="29">
        <v>-28.295039618583306</v>
      </c>
      <c r="H651" s="20">
        <v>-20986686</v>
      </c>
      <c r="I651" s="15">
        <v>-86.71774717417271</v>
      </c>
      <c r="J651" s="20">
        <v>-3633266</v>
      </c>
      <c r="K651" s="15">
        <v>-15.012786792756028</v>
      </c>
    </row>
    <row r="652" spans="1:11" ht="12.75">
      <c r="A652" s="26">
        <v>23</v>
      </c>
      <c r="B652" s="9" t="s">
        <v>1</v>
      </c>
      <c r="C652" s="15">
        <v>1.5403889576300482</v>
      </c>
      <c r="D652" s="20">
        <v>30053399</v>
      </c>
      <c r="E652" s="20">
        <v>14091719</v>
      </c>
      <c r="F652" s="20">
        <v>-5195914</v>
      </c>
      <c r="G652" s="29">
        <v>-36.872109073421065</v>
      </c>
      <c r="H652" s="20">
        <v>-13042375</v>
      </c>
      <c r="I652" s="15">
        <v>-92.55347058793892</v>
      </c>
      <c r="J652" s="20">
        <v>-4146570</v>
      </c>
      <c r="K652" s="15">
        <v>-29.42557966135998</v>
      </c>
    </row>
    <row r="653" spans="1:11" ht="12.75">
      <c r="A653" s="26">
        <v>24</v>
      </c>
      <c r="B653" s="9" t="s">
        <v>117</v>
      </c>
      <c r="C653" s="15">
        <v>1.450895561705668</v>
      </c>
      <c r="D653" s="20">
        <v>28307359</v>
      </c>
      <c r="E653" s="20">
        <v>13337464</v>
      </c>
      <c r="F653" s="20">
        <v>-7247231</v>
      </c>
      <c r="G653" s="29">
        <v>-54.33739877385986</v>
      </c>
      <c r="H653" s="20">
        <v>-9219700</v>
      </c>
      <c r="I653" s="15">
        <v>-69.12633466152187</v>
      </c>
      <c r="J653" s="20">
        <v>-3129467</v>
      </c>
      <c r="K653" s="15">
        <v>-23.46373343538172</v>
      </c>
    </row>
    <row r="654" spans="1:11" ht="12.75">
      <c r="A654" s="26">
        <v>25</v>
      </c>
      <c r="B654" s="9" t="s">
        <v>169</v>
      </c>
      <c r="C654" s="15">
        <v>1.253309433916009</v>
      </c>
      <c r="D654" s="20">
        <v>24452401</v>
      </c>
      <c r="E654" s="20">
        <v>21269145</v>
      </c>
      <c r="F654" s="20">
        <v>-12380982</v>
      </c>
      <c r="G654" s="29">
        <v>-58.21100001904167</v>
      </c>
      <c r="H654" s="20">
        <v>-10738837</v>
      </c>
      <c r="I654" s="15">
        <v>-50.4902148158753</v>
      </c>
      <c r="J654" s="20">
        <v>-1850674</v>
      </c>
      <c r="K654" s="15">
        <v>-8.701214834916964</v>
      </c>
    </row>
    <row r="655" spans="1:11" ht="12.75">
      <c r="A655" s="26">
        <v>26</v>
      </c>
      <c r="B655" s="9" t="s">
        <v>47</v>
      </c>
      <c r="C655" s="15">
        <v>1.2401692238293343</v>
      </c>
      <c r="D655" s="20">
        <v>24196032</v>
      </c>
      <c r="E655" s="20">
        <v>13635178</v>
      </c>
      <c r="F655" s="20">
        <v>-2710567</v>
      </c>
      <c r="G655" s="29">
        <v>-19.879219765227855</v>
      </c>
      <c r="H655" s="20">
        <v>-10184848</v>
      </c>
      <c r="I655" s="15">
        <v>-74.69537984762648</v>
      </c>
      <c r="J655" s="20">
        <v>739763</v>
      </c>
      <c r="K655" s="15">
        <v>5.425400387145661</v>
      </c>
    </row>
    <row r="656" spans="1:11" ht="12.75">
      <c r="A656" s="26">
        <v>27</v>
      </c>
      <c r="B656" s="9" t="s">
        <v>186</v>
      </c>
      <c r="C656" s="15">
        <v>0.8972186025680853</v>
      </c>
      <c r="D656" s="20">
        <v>17504974</v>
      </c>
      <c r="E656" s="20">
        <v>21965334</v>
      </c>
      <c r="F656" s="20">
        <v>-11734353</v>
      </c>
      <c r="G656" s="29">
        <v>-53.42214691568087</v>
      </c>
      <c r="H656" s="20">
        <v>-10524146</v>
      </c>
      <c r="I656" s="15">
        <v>-47.912524344041394</v>
      </c>
      <c r="J656" s="20">
        <v>-293165</v>
      </c>
      <c r="K656" s="15">
        <v>-1.3346712597222514</v>
      </c>
    </row>
    <row r="657" spans="1:11" ht="12.75">
      <c r="A657" s="26">
        <v>28</v>
      </c>
      <c r="B657" s="9" t="s">
        <v>119</v>
      </c>
      <c r="C657" s="15">
        <v>0.8871978270701679</v>
      </c>
      <c r="D657" s="20">
        <v>17309466</v>
      </c>
      <c r="E657" s="20">
        <v>5091039</v>
      </c>
      <c r="F657" s="20">
        <v>-1344381</v>
      </c>
      <c r="G657" s="29">
        <v>-26.406810083364125</v>
      </c>
      <c r="H657" s="20">
        <v>-4267303</v>
      </c>
      <c r="I657" s="15">
        <v>-83.81988431045215</v>
      </c>
      <c r="J657" s="20">
        <v>-520645</v>
      </c>
      <c r="K657" s="15">
        <v>-10.226694393816272</v>
      </c>
    </row>
    <row r="658" spans="1:11" ht="12.75">
      <c r="A658" s="26">
        <v>29</v>
      </c>
      <c r="B658" s="9" t="s">
        <v>19</v>
      </c>
      <c r="C658" s="15">
        <v>0.6736867501878735</v>
      </c>
      <c r="D658" s="20">
        <v>13143808</v>
      </c>
      <c r="E658" s="20">
        <v>11849720</v>
      </c>
      <c r="F658" s="20">
        <v>-3907094</v>
      </c>
      <c r="G658" s="29">
        <v>-32.972036470060054</v>
      </c>
      <c r="H658" s="20">
        <v>-7177930</v>
      </c>
      <c r="I658" s="15">
        <v>-60.57468024560918</v>
      </c>
      <c r="J658" s="20">
        <v>764696</v>
      </c>
      <c r="K658" s="15">
        <v>6.453283284330769</v>
      </c>
    </row>
    <row r="659" spans="1:11" ht="12.75">
      <c r="A659" s="26">
        <v>30</v>
      </c>
      <c r="B659" s="9" t="s">
        <v>29</v>
      </c>
      <c r="C659" s="15">
        <v>0.6001695071673406</v>
      </c>
      <c r="D659" s="20">
        <v>11709467</v>
      </c>
      <c r="E659" s="20">
        <v>10000040</v>
      </c>
      <c r="F659" s="20">
        <v>-2299610</v>
      </c>
      <c r="G659" s="29">
        <v>-22.996008015967938</v>
      </c>
      <c r="H659" s="20">
        <v>-4159783</v>
      </c>
      <c r="I659" s="15">
        <v>-41.59766360934557</v>
      </c>
      <c r="J659" s="20">
        <v>3540647</v>
      </c>
      <c r="K659" s="15">
        <v>35.4063283746865</v>
      </c>
    </row>
    <row r="660" spans="1:11" ht="12.75">
      <c r="A660" s="26">
        <v>31</v>
      </c>
      <c r="B660" s="9" t="s">
        <v>69</v>
      </c>
      <c r="C660" s="15">
        <v>0.5394293320889013</v>
      </c>
      <c r="D660" s="20">
        <v>10524410</v>
      </c>
      <c r="E660" s="20">
        <v>6071743</v>
      </c>
      <c r="F660" s="20">
        <v>-4757749</v>
      </c>
      <c r="G660" s="29">
        <v>-78.3588666384595</v>
      </c>
      <c r="H660" s="20">
        <v>-4511646</v>
      </c>
      <c r="I660" s="15">
        <v>-74.30561537271917</v>
      </c>
      <c r="J660" s="20">
        <v>-3197652</v>
      </c>
      <c r="K660" s="15">
        <v>-52.66448201117867</v>
      </c>
    </row>
    <row r="661" spans="1:11" ht="12.75">
      <c r="A661" s="26">
        <v>32</v>
      </c>
      <c r="B661" s="9" t="s">
        <v>50</v>
      </c>
      <c r="C661" s="15">
        <v>0.5158027967373044</v>
      </c>
      <c r="D661" s="20">
        <v>10063450</v>
      </c>
      <c r="E661" s="20">
        <v>6929627</v>
      </c>
      <c r="F661" s="20">
        <v>-2902729</v>
      </c>
      <c r="G661" s="29">
        <v>-41.88867597058255</v>
      </c>
      <c r="H661" s="20">
        <v>-5296574</v>
      </c>
      <c r="I661" s="15">
        <v>-76.43375321644297</v>
      </c>
      <c r="J661" s="20">
        <v>-1269676</v>
      </c>
      <c r="K661" s="15">
        <v>-18.322429187025506</v>
      </c>
    </row>
    <row r="662" spans="1:11" ht="12.75">
      <c r="A662" s="26">
        <v>33</v>
      </c>
      <c r="B662" s="9" t="s">
        <v>4</v>
      </c>
      <c r="C662" s="15">
        <v>0.4901782876471172</v>
      </c>
      <c r="D662" s="20">
        <v>9563509</v>
      </c>
      <c r="E662" s="20">
        <v>7264303</v>
      </c>
      <c r="F662" s="20">
        <v>-3093388</v>
      </c>
      <c r="G662" s="29">
        <v>-42.58341096179496</v>
      </c>
      <c r="H662" s="20">
        <v>-4642160</v>
      </c>
      <c r="I662" s="15">
        <v>-63.90372207767214</v>
      </c>
      <c r="J662" s="20">
        <v>-471245</v>
      </c>
      <c r="K662" s="15">
        <v>-6.487133039467103</v>
      </c>
    </row>
    <row r="663" spans="1:11" ht="12.75">
      <c r="A663" s="26">
        <v>34</v>
      </c>
      <c r="B663" s="9" t="s">
        <v>30</v>
      </c>
      <c r="C663" s="15">
        <v>0.33662364462480215</v>
      </c>
      <c r="D663" s="20">
        <v>6567617</v>
      </c>
      <c r="E663" s="20">
        <v>2951523</v>
      </c>
      <c r="F663" s="20">
        <v>-1697735</v>
      </c>
      <c r="G663" s="29">
        <v>-57.52064273258247</v>
      </c>
      <c r="H663" s="20">
        <v>-2064571</v>
      </c>
      <c r="I663" s="15">
        <v>-69.94934479589013</v>
      </c>
      <c r="J663" s="20">
        <v>-810783</v>
      </c>
      <c r="K663" s="15">
        <v>-27.46998752847259</v>
      </c>
    </row>
    <row r="664" spans="1:11" ht="12.75">
      <c r="A664" s="26">
        <v>35</v>
      </c>
      <c r="B664" s="9" t="s">
        <v>38</v>
      </c>
      <c r="C664" s="15">
        <v>0.26411612640994964</v>
      </c>
      <c r="D664" s="20">
        <v>5152976</v>
      </c>
      <c r="E664" s="20">
        <v>2896414</v>
      </c>
      <c r="F664" s="20">
        <v>-195183</v>
      </c>
      <c r="G664" s="29">
        <v>-6.7387811272836</v>
      </c>
      <c r="H664" s="20">
        <v>-2668307</v>
      </c>
      <c r="I664" s="15">
        <v>-92.1245029198174</v>
      </c>
      <c r="J664" s="20">
        <v>32924</v>
      </c>
      <c r="K664" s="15">
        <v>1.1367159528989985</v>
      </c>
    </row>
    <row r="665" spans="1:11" ht="12.75">
      <c r="A665" s="26">
        <v>36</v>
      </c>
      <c r="B665" s="9" t="s">
        <v>54</v>
      </c>
      <c r="C665" s="15">
        <v>0.19667747797467933</v>
      </c>
      <c r="D665" s="20">
        <v>3837230</v>
      </c>
      <c r="E665" s="20">
        <v>3435417</v>
      </c>
      <c r="F665" s="20">
        <v>-1553714</v>
      </c>
      <c r="G665" s="29">
        <v>-45.22635825578089</v>
      </c>
      <c r="H665" s="20">
        <v>-2130304</v>
      </c>
      <c r="I665" s="15">
        <v>-62.01005583892727</v>
      </c>
      <c r="J665" s="20">
        <v>-248601</v>
      </c>
      <c r="K665" s="15">
        <v>-7.236414094708153</v>
      </c>
    </row>
    <row r="666" spans="1:11" ht="12.75">
      <c r="A666" s="26">
        <v>37</v>
      </c>
      <c r="B666" s="9" t="s">
        <v>36</v>
      </c>
      <c r="C666" s="15">
        <v>0.18165707829172162</v>
      </c>
      <c r="D666" s="20">
        <v>3544178</v>
      </c>
      <c r="E666" s="20">
        <v>1921140</v>
      </c>
      <c r="F666" s="20">
        <v>-1073572</v>
      </c>
      <c r="G666" s="29">
        <v>-55.882028378983314</v>
      </c>
      <c r="H666" s="20">
        <v>-1442210</v>
      </c>
      <c r="I666" s="15">
        <v>-75.07053103886234</v>
      </c>
      <c r="J666" s="20">
        <v>-594642</v>
      </c>
      <c r="K666" s="15">
        <v>-30.952559417845656</v>
      </c>
    </row>
    <row r="667" spans="1:11" ht="12.75">
      <c r="A667" s="26">
        <v>38</v>
      </c>
      <c r="B667" s="9" t="s">
        <v>53</v>
      </c>
      <c r="C667" s="15">
        <v>0.15933278040905482</v>
      </c>
      <c r="D667" s="20">
        <v>3108625</v>
      </c>
      <c r="E667" s="20">
        <v>2332373</v>
      </c>
      <c r="F667" s="20">
        <v>-1062928</v>
      </c>
      <c r="G667" s="29">
        <v>-45.57281361085898</v>
      </c>
      <c r="H667" s="20">
        <v>-1497092</v>
      </c>
      <c r="I667" s="15">
        <v>-64.18750345677987</v>
      </c>
      <c r="J667" s="20">
        <v>-227647</v>
      </c>
      <c r="K667" s="15">
        <v>-9.760317067638837</v>
      </c>
    </row>
    <row r="668" spans="1:11" ht="12.75">
      <c r="A668" s="26">
        <v>39</v>
      </c>
      <c r="B668" s="9" t="s">
        <v>63</v>
      </c>
      <c r="C668" s="15">
        <v>0.15901863810783579</v>
      </c>
      <c r="D668" s="20">
        <v>3102496</v>
      </c>
      <c r="E668" s="20">
        <v>2846210</v>
      </c>
      <c r="F668" s="20">
        <v>-3471399</v>
      </c>
      <c r="G668" s="29">
        <v>-121.96566662333419</v>
      </c>
      <c r="H668" s="20">
        <v>-1393811</v>
      </c>
      <c r="I668" s="15">
        <v>-48.97077165774837</v>
      </c>
      <c r="J668" s="20">
        <v>-2019000</v>
      </c>
      <c r="K668" s="15">
        <v>-70.93643828108256</v>
      </c>
    </row>
    <row r="669" spans="1:11" ht="12.75">
      <c r="A669" s="26">
        <v>40</v>
      </c>
      <c r="B669" s="9" t="s">
        <v>7</v>
      </c>
      <c r="C669" s="15">
        <v>0.12603892449659496</v>
      </c>
      <c r="D669" s="20">
        <v>2459053</v>
      </c>
      <c r="E669" s="20">
        <v>2150374</v>
      </c>
      <c r="F669" s="20">
        <v>-420613</v>
      </c>
      <c r="G669" s="29">
        <v>-19.559992819853665</v>
      </c>
      <c r="H669" s="20">
        <v>-1391548</v>
      </c>
      <c r="I669" s="15">
        <v>-64.71190592892214</v>
      </c>
      <c r="J669" s="20">
        <v>338213</v>
      </c>
      <c r="K669" s="15">
        <v>15.728101251224205</v>
      </c>
    </row>
    <row r="670" spans="1:11" ht="12.75">
      <c r="A670" s="26">
        <v>41</v>
      </c>
      <c r="B670" s="9" t="s">
        <v>37</v>
      </c>
      <c r="C670" s="15">
        <v>0.11776425534157685</v>
      </c>
      <c r="D670" s="20">
        <v>2297612</v>
      </c>
      <c r="E670" s="20">
        <v>1909396</v>
      </c>
      <c r="F670" s="20">
        <v>-231292</v>
      </c>
      <c r="G670" s="29">
        <v>-12.113359407896528</v>
      </c>
      <c r="H670" s="20">
        <v>-3086284</v>
      </c>
      <c r="I670" s="15">
        <v>-161.6366641597657</v>
      </c>
      <c r="J670" s="20">
        <v>-1408180</v>
      </c>
      <c r="K670" s="15">
        <v>-73.75002356766224</v>
      </c>
    </row>
    <row r="671" spans="1:11" ht="12.75">
      <c r="A671" s="26">
        <v>42</v>
      </c>
      <c r="B671" s="9" t="s">
        <v>23</v>
      </c>
      <c r="C671" s="15">
        <v>0.11386328350220967</v>
      </c>
      <c r="D671" s="20">
        <v>2221503</v>
      </c>
      <c r="E671" s="20">
        <v>1125201</v>
      </c>
      <c r="F671" s="20">
        <v>-307886</v>
      </c>
      <c r="G671" s="29">
        <v>-27.36275563210484</v>
      </c>
      <c r="H671" s="20">
        <v>-753281</v>
      </c>
      <c r="I671" s="15">
        <v>-66.94635002990577</v>
      </c>
      <c r="J671" s="20">
        <v>64034</v>
      </c>
      <c r="K671" s="15">
        <v>5.69089433798939</v>
      </c>
    </row>
    <row r="672" spans="1:11" ht="12.75">
      <c r="A672" s="26">
        <v>43</v>
      </c>
      <c r="B672" s="9" t="s">
        <v>66</v>
      </c>
      <c r="C672" s="15">
        <v>0.10519953713907376</v>
      </c>
      <c r="D672" s="20">
        <v>2052471</v>
      </c>
      <c r="E672" s="20">
        <v>1799561</v>
      </c>
      <c r="F672" s="20">
        <v>-316664</v>
      </c>
      <c r="G672" s="29">
        <v>-17.596736092858205</v>
      </c>
      <c r="H672" s="20">
        <v>-1342606</v>
      </c>
      <c r="I672" s="15">
        <v>-74.60741814253588</v>
      </c>
      <c r="J672" s="20">
        <v>140291</v>
      </c>
      <c r="K672" s="15">
        <v>7.7958457646059225</v>
      </c>
    </row>
    <row r="673" spans="1:11" ht="12.75">
      <c r="A673" s="26">
        <v>44</v>
      </c>
      <c r="B673" s="9" t="s">
        <v>68</v>
      </c>
      <c r="C673" s="15">
        <v>0.09087031202487755</v>
      </c>
      <c r="D673" s="20">
        <v>1772904</v>
      </c>
      <c r="E673" s="20">
        <v>1776608</v>
      </c>
      <c r="F673" s="20">
        <v>-1236494</v>
      </c>
      <c r="G673" s="29">
        <v>-69.59858336785605</v>
      </c>
      <c r="H673" s="20">
        <v>-1589581</v>
      </c>
      <c r="I673" s="15">
        <v>-89.47280435526577</v>
      </c>
      <c r="J673" s="20">
        <v>-1049467</v>
      </c>
      <c r="K673" s="15">
        <v>-59.071387723121816</v>
      </c>
    </row>
    <row r="674" spans="1:11" ht="12.75">
      <c r="A674" s="26">
        <v>45</v>
      </c>
      <c r="B674" s="9" t="s">
        <v>48</v>
      </c>
      <c r="C674" s="15">
        <v>0.07155243130982457</v>
      </c>
      <c r="D674" s="20">
        <v>1396007</v>
      </c>
      <c r="E674" s="20">
        <v>1248853</v>
      </c>
      <c r="F674" s="20">
        <v>-376931</v>
      </c>
      <c r="G674" s="29">
        <v>-30.182175163930424</v>
      </c>
      <c r="H674" s="20">
        <v>-863356</v>
      </c>
      <c r="I674" s="15">
        <v>-69.13191544561289</v>
      </c>
      <c r="J674" s="20">
        <v>8566</v>
      </c>
      <c r="K674" s="15">
        <v>0.6859093904566831</v>
      </c>
    </row>
    <row r="675" spans="1:11" ht="12.75">
      <c r="A675" s="26">
        <v>46</v>
      </c>
      <c r="B675" s="9" t="s">
        <v>40</v>
      </c>
      <c r="C675" s="15">
        <v>0.06425099335329683</v>
      </c>
      <c r="D675" s="20">
        <v>1253554</v>
      </c>
      <c r="E675" s="20">
        <v>1146238</v>
      </c>
      <c r="F675" s="20">
        <v>-468111</v>
      </c>
      <c r="G675" s="29">
        <v>-40.83890082164437</v>
      </c>
      <c r="H675" s="20">
        <v>-883541</v>
      </c>
      <c r="I675" s="15">
        <v>-77.08181023487268</v>
      </c>
      <c r="J675" s="20">
        <v>-205414</v>
      </c>
      <c r="K675" s="15">
        <v>-17.920711056517057</v>
      </c>
    </row>
    <row r="676" spans="1:11" ht="12.75">
      <c r="A676" s="26">
        <v>47</v>
      </c>
      <c r="B676" s="9" t="s">
        <v>24</v>
      </c>
      <c r="C676" s="15">
        <v>0.05505004264049915</v>
      </c>
      <c r="D676" s="20">
        <v>1074041</v>
      </c>
      <c r="E676" s="20">
        <v>930060</v>
      </c>
      <c r="F676" s="20">
        <v>-449536</v>
      </c>
      <c r="G676" s="29">
        <v>-48.33408597294798</v>
      </c>
      <c r="H676" s="20">
        <v>-481046</v>
      </c>
      <c r="I676" s="15">
        <v>-51.722039438315804</v>
      </c>
      <c r="J676" s="20">
        <v>-522</v>
      </c>
      <c r="K676" s="15">
        <v>-0.05612541126378943</v>
      </c>
    </row>
    <row r="677" spans="1:11" ht="12.75">
      <c r="A677" s="26">
        <v>48</v>
      </c>
      <c r="B677" s="9" t="s">
        <v>57</v>
      </c>
      <c r="C677" s="15">
        <v>0.05337574464545562</v>
      </c>
      <c r="D677" s="20">
        <v>1041375</v>
      </c>
      <c r="E677" s="20">
        <v>856873</v>
      </c>
      <c r="F677" s="20">
        <v>-279372</v>
      </c>
      <c r="G677" s="29">
        <v>-32.60366472044282</v>
      </c>
      <c r="H677" s="20">
        <v>-936743</v>
      </c>
      <c r="I677" s="15">
        <v>-109.3211012600467</v>
      </c>
      <c r="J677" s="20">
        <v>-359242</v>
      </c>
      <c r="K677" s="15">
        <v>-41.924765980489525</v>
      </c>
    </row>
    <row r="678" spans="1:11" ht="12.75">
      <c r="A678" s="26">
        <v>49</v>
      </c>
      <c r="B678" s="9" t="s">
        <v>58</v>
      </c>
      <c r="C678" s="15">
        <v>0.052224197071383406</v>
      </c>
      <c r="D678" s="20">
        <v>1018908</v>
      </c>
      <c r="E678" s="20">
        <v>986266</v>
      </c>
      <c r="F678" s="20">
        <v>-366667</v>
      </c>
      <c r="G678" s="29">
        <v>-37.177292941255196</v>
      </c>
      <c r="H678" s="20">
        <v>-679505</v>
      </c>
      <c r="I678" s="15">
        <v>-68.89672765765017</v>
      </c>
      <c r="J678" s="20">
        <v>-59906</v>
      </c>
      <c r="K678" s="15">
        <v>-6.074020598905366</v>
      </c>
    </row>
    <row r="679" spans="1:11" ht="12.75">
      <c r="A679" s="26">
        <v>50</v>
      </c>
      <c r="B679" s="9" t="s">
        <v>5</v>
      </c>
      <c r="C679" s="15">
        <v>0.04807612455748906</v>
      </c>
      <c r="D679" s="20">
        <v>937978</v>
      </c>
      <c r="E679" s="20">
        <v>735365</v>
      </c>
      <c r="F679" s="20">
        <v>-44120</v>
      </c>
      <c r="G679" s="29">
        <v>-5.999741624907359</v>
      </c>
      <c r="H679" s="20">
        <v>-536408</v>
      </c>
      <c r="I679" s="15">
        <v>-72.94445615442672</v>
      </c>
      <c r="J679" s="20">
        <v>154837</v>
      </c>
      <c r="K679" s="15">
        <v>21.055802220665928</v>
      </c>
    </row>
    <row r="680" spans="1:11" ht="12.75">
      <c r="A680" s="26">
        <v>51</v>
      </c>
      <c r="B680" s="9" t="s">
        <v>2</v>
      </c>
      <c r="C680" s="15">
        <v>0.0434906413079766</v>
      </c>
      <c r="D680" s="20">
        <v>848514</v>
      </c>
      <c r="E680" s="20">
        <v>912434</v>
      </c>
      <c r="F680" s="20">
        <v>-66221</v>
      </c>
      <c r="G680" s="29">
        <v>-7.257620825177493</v>
      </c>
      <c r="H680" s="20">
        <v>-497467</v>
      </c>
      <c r="I680" s="15">
        <v>-54.5208749345158</v>
      </c>
      <c r="J680" s="20">
        <v>348746</v>
      </c>
      <c r="K680" s="15">
        <v>38.2215042403067</v>
      </c>
    </row>
    <row r="681" spans="1:11" ht="12.75">
      <c r="A681" s="26">
        <v>52</v>
      </c>
      <c r="B681" s="9" t="s">
        <v>27</v>
      </c>
      <c r="C681" s="15">
        <v>0.04227948409182285</v>
      </c>
      <c r="D681" s="20">
        <v>824884</v>
      </c>
      <c r="E681" s="20">
        <v>819141</v>
      </c>
      <c r="F681" s="20">
        <v>-305336</v>
      </c>
      <c r="G681" s="29">
        <v>-37.27514554881272</v>
      </c>
      <c r="H681" s="20">
        <v>-863571</v>
      </c>
      <c r="I681" s="15">
        <v>-105.42397462707886</v>
      </c>
      <c r="J681" s="20">
        <v>-349766</v>
      </c>
      <c r="K681" s="15">
        <v>-42.69912017589157</v>
      </c>
    </row>
    <row r="682" spans="1:11" ht="12.75">
      <c r="A682" s="26">
        <v>53</v>
      </c>
      <c r="B682" s="9" t="s">
        <v>14</v>
      </c>
      <c r="C682" s="15">
        <v>0.030196614767401084</v>
      </c>
      <c r="D682" s="20">
        <v>589144</v>
      </c>
      <c r="E682" s="20">
        <v>513158</v>
      </c>
      <c r="F682" s="20">
        <v>-105472</v>
      </c>
      <c r="G682" s="29">
        <v>-20.55351373261257</v>
      </c>
      <c r="H682" s="20">
        <v>-458148</v>
      </c>
      <c r="I682" s="15">
        <v>-89.28010476305543</v>
      </c>
      <c r="J682" s="20">
        <v>-50462</v>
      </c>
      <c r="K682" s="15">
        <v>-9.833618495668</v>
      </c>
    </row>
    <row r="683" spans="1:11" ht="12.75">
      <c r="A683" s="26">
        <v>54</v>
      </c>
      <c r="B683" s="9" t="s">
        <v>49</v>
      </c>
      <c r="C683" s="15">
        <v>0.02717128448033061</v>
      </c>
      <c r="D683" s="20">
        <v>530119</v>
      </c>
      <c r="E683" s="20">
        <v>533755</v>
      </c>
      <c r="F683" s="20">
        <v>-61212</v>
      </c>
      <c r="G683" s="29">
        <v>-11.46818296784105</v>
      </c>
      <c r="H683" s="20">
        <v>-370258</v>
      </c>
      <c r="I683" s="15">
        <v>-69.36853050556904</v>
      </c>
      <c r="J683" s="20">
        <v>102285</v>
      </c>
      <c r="K683" s="15">
        <v>19.163286526589914</v>
      </c>
    </row>
    <row r="684" spans="1:11" ht="12.75">
      <c r="A684" s="26">
        <v>55</v>
      </c>
      <c r="B684" s="9" t="s">
        <v>74</v>
      </c>
      <c r="C684" s="15">
        <v>0.027161187232273808</v>
      </c>
      <c r="D684" s="20">
        <v>529922</v>
      </c>
      <c r="E684" s="20">
        <v>668006</v>
      </c>
      <c r="F684" s="20">
        <v>-8813</v>
      </c>
      <c r="G684" s="29">
        <v>-1.3192995272497554</v>
      </c>
      <c r="H684" s="20">
        <v>-270221</v>
      </c>
      <c r="I684" s="15">
        <v>-40.45188216872304</v>
      </c>
      <c r="J684" s="20">
        <v>388972</v>
      </c>
      <c r="K684" s="15">
        <v>58.22881830402721</v>
      </c>
    </row>
    <row r="685" spans="1:11" ht="12.75">
      <c r="A685" s="26">
        <v>56</v>
      </c>
      <c r="B685" s="9" t="s">
        <v>46</v>
      </c>
      <c r="C685" s="15">
        <v>0.021559726058994956</v>
      </c>
      <c r="D685" s="20">
        <v>420636</v>
      </c>
      <c r="E685" s="20">
        <v>449082</v>
      </c>
      <c r="F685" s="20">
        <v>25573</v>
      </c>
      <c r="G685" s="29">
        <v>5.694505680477062</v>
      </c>
      <c r="H685" s="20">
        <v>-81646</v>
      </c>
      <c r="I685" s="15">
        <v>-18.180644069457248</v>
      </c>
      <c r="J685" s="20">
        <v>393009</v>
      </c>
      <c r="K685" s="15">
        <v>87.51386161101982</v>
      </c>
    </row>
    <row r="686" spans="1:11" ht="12.75">
      <c r="A686" s="26">
        <v>57</v>
      </c>
      <c r="B686" s="9" t="s">
        <v>3</v>
      </c>
      <c r="C686" s="15">
        <v>0.01505525312802686</v>
      </c>
      <c r="D686" s="20">
        <v>293732</v>
      </c>
      <c r="E686" s="20">
        <v>289143</v>
      </c>
      <c r="F686" s="20">
        <v>-68327</v>
      </c>
      <c r="G686" s="29">
        <v>-23.630867771310392</v>
      </c>
      <c r="H686" s="20">
        <v>-216782</v>
      </c>
      <c r="I686" s="15">
        <v>-74.97397481522984</v>
      </c>
      <c r="J686" s="20">
        <v>4034</v>
      </c>
      <c r="K686" s="15">
        <v>1.395157413459776</v>
      </c>
    </row>
    <row r="687" spans="1:11" ht="12.75">
      <c r="A687" s="26">
        <v>58</v>
      </c>
      <c r="B687" s="9" t="s">
        <v>41</v>
      </c>
      <c r="C687" s="15">
        <v>0.012917148038231943</v>
      </c>
      <c r="D687" s="20">
        <v>252017</v>
      </c>
      <c r="E687" s="20">
        <v>245499</v>
      </c>
      <c r="F687" s="20">
        <v>-23936</v>
      </c>
      <c r="G687" s="29">
        <v>-9.7499378816207</v>
      </c>
      <c r="H687" s="20">
        <v>-77930</v>
      </c>
      <c r="I687" s="15">
        <v>-31.743510156864186</v>
      </c>
      <c r="J687" s="20">
        <v>143633</v>
      </c>
      <c r="K687" s="15">
        <v>58.50655196151512</v>
      </c>
    </row>
    <row r="688" spans="1:11" ht="12.75">
      <c r="A688" s="26">
        <v>59</v>
      </c>
      <c r="B688" s="9" t="s">
        <v>51</v>
      </c>
      <c r="C688" s="15">
        <v>0.01148159614191225</v>
      </c>
      <c r="D688" s="20">
        <v>224009</v>
      </c>
      <c r="E688" s="20">
        <v>219890</v>
      </c>
      <c r="F688" s="20">
        <v>10570</v>
      </c>
      <c r="G688" s="29">
        <v>4.80694892900996</v>
      </c>
      <c r="H688" s="20">
        <v>-157511</v>
      </c>
      <c r="I688" s="15">
        <v>-71.63172495338578</v>
      </c>
      <c r="J688" s="20">
        <v>72949</v>
      </c>
      <c r="K688" s="15">
        <v>33.17522397562417</v>
      </c>
    </row>
    <row r="689" spans="1:11" ht="12.75">
      <c r="A689" s="26">
        <v>60</v>
      </c>
      <c r="B689" s="9" t="s">
        <v>31</v>
      </c>
      <c r="C689" s="15">
        <v>0.006805852720683884</v>
      </c>
      <c r="D689" s="20">
        <v>132784</v>
      </c>
      <c r="E689" s="20">
        <v>127250</v>
      </c>
      <c r="F689" s="20">
        <v>-80023</v>
      </c>
      <c r="G689" s="29">
        <v>-62.88644400785854</v>
      </c>
      <c r="H689" s="20">
        <v>-87336</v>
      </c>
      <c r="I689" s="15">
        <v>-68.63339882121807</v>
      </c>
      <c r="J689" s="20">
        <v>-40109</v>
      </c>
      <c r="K689" s="15">
        <v>-31.519842829076623</v>
      </c>
    </row>
    <row r="690" spans="1:11" ht="12.75">
      <c r="A690" s="26">
        <v>61</v>
      </c>
      <c r="B690" s="9" t="s">
        <v>52</v>
      </c>
      <c r="C690" s="15">
        <v>0.005658610572179039</v>
      </c>
      <c r="D690" s="20">
        <v>110401</v>
      </c>
      <c r="E690" s="20">
        <v>82386</v>
      </c>
      <c r="F690" s="20">
        <v>-67593</v>
      </c>
      <c r="G690" s="29">
        <v>-82.04427936785376</v>
      </c>
      <c r="H690" s="20">
        <v>-65229</v>
      </c>
      <c r="I690" s="15">
        <v>-79.17485980627777</v>
      </c>
      <c r="J690" s="20">
        <v>-50436</v>
      </c>
      <c r="K690" s="15">
        <v>-61.219139174131534</v>
      </c>
    </row>
    <row r="691" spans="1:11" ht="12.75">
      <c r="A691" s="26">
        <v>62</v>
      </c>
      <c r="B691" s="9" t="s">
        <v>20</v>
      </c>
      <c r="C691" s="15">
        <v>0.004479539027515435</v>
      </c>
      <c r="D691" s="20">
        <v>87397</v>
      </c>
      <c r="E691" s="20">
        <v>50260</v>
      </c>
      <c r="F691" s="20">
        <v>-3169</v>
      </c>
      <c r="G691" s="29">
        <v>-6.305212892956626</v>
      </c>
      <c r="H691" s="20">
        <v>-5926</v>
      </c>
      <c r="I691" s="15">
        <v>-11.790688420214883</v>
      </c>
      <c r="J691" s="20">
        <v>41165</v>
      </c>
      <c r="K691" s="15">
        <v>81.90409868682849</v>
      </c>
    </row>
    <row r="692" spans="1:11" ht="12.75">
      <c r="A692" s="26">
        <v>63</v>
      </c>
      <c r="B692" s="9" t="s">
        <v>72</v>
      </c>
      <c r="C692" s="15">
        <v>0.0030075447790719433</v>
      </c>
      <c r="D692" s="20">
        <v>58678</v>
      </c>
      <c r="E692" s="20">
        <v>217162</v>
      </c>
      <c r="F692" s="20">
        <v>-144673</v>
      </c>
      <c r="G692" s="29">
        <v>-66.61985061843232</v>
      </c>
      <c r="H692" s="20">
        <v>-611792</v>
      </c>
      <c r="I692" s="15">
        <v>-281.7214798169109</v>
      </c>
      <c r="J692" s="20">
        <v>-539303</v>
      </c>
      <c r="K692" s="15">
        <v>-248.3413304353432</v>
      </c>
    </row>
    <row r="693" spans="1:11" s="41" customFormat="1" ht="12.75">
      <c r="A693" s="10"/>
      <c r="B693" s="16" t="s">
        <v>131</v>
      </c>
      <c r="C693" s="13">
        <v>100</v>
      </c>
      <c r="D693" s="21">
        <v>1951026645</v>
      </c>
      <c r="E693" s="21">
        <v>1522111169</v>
      </c>
      <c r="F693" s="21">
        <v>-614400728</v>
      </c>
      <c r="G693" s="30">
        <v>-40.36503643841273</v>
      </c>
      <c r="H693" s="21">
        <v>-954575712</v>
      </c>
      <c r="I693" s="13">
        <v>-62.71392861712849</v>
      </c>
      <c r="J693" s="21">
        <v>-46865271</v>
      </c>
      <c r="K693" s="13">
        <v>-3.0789650555412225</v>
      </c>
    </row>
    <row r="694" spans="1:11" ht="12.75">
      <c r="A694" s="18"/>
      <c r="B694" s="9"/>
      <c r="C694" s="15"/>
      <c r="D694" s="20"/>
      <c r="E694" s="20"/>
      <c r="F694" s="20"/>
      <c r="G694" s="29"/>
      <c r="H694" s="20"/>
      <c r="I694" s="15"/>
      <c r="J694" s="20"/>
      <c r="K694" s="15"/>
    </row>
    <row r="695" spans="1:11" ht="12.75">
      <c r="A695" s="18"/>
      <c r="B695" s="9"/>
      <c r="C695" s="15"/>
      <c r="D695" s="20"/>
      <c r="E695" s="20"/>
      <c r="F695" s="20"/>
      <c r="G695" s="29"/>
      <c r="H695" s="20"/>
      <c r="I695" s="15"/>
      <c r="J695" s="20"/>
      <c r="K695" s="15"/>
    </row>
    <row r="696" spans="1:11" ht="12.75">
      <c r="A696" s="14" t="s">
        <v>189</v>
      </c>
      <c r="B696" s="32"/>
      <c r="C696" s="36"/>
      <c r="D696" s="37"/>
      <c r="E696" s="37"/>
      <c r="F696" s="37"/>
      <c r="G696" s="38"/>
      <c r="H696" s="37"/>
      <c r="I696" s="36"/>
      <c r="J696" s="37"/>
      <c r="K696" s="36"/>
    </row>
    <row r="697" spans="1:11" ht="12.75">
      <c r="A697" s="26">
        <v>1</v>
      </c>
      <c r="B697" s="9" t="s">
        <v>95</v>
      </c>
      <c r="C697" s="15">
        <v>61.57934339321605</v>
      </c>
      <c r="D697" s="20">
        <v>2229288</v>
      </c>
      <c r="E697" s="20">
        <v>-49335233</v>
      </c>
      <c r="F697" s="20">
        <v>257015</v>
      </c>
      <c r="G697" s="29">
        <v>-0.5209562910141723</v>
      </c>
      <c r="H697" s="20">
        <v>-376079</v>
      </c>
      <c r="I697" s="15">
        <v>0.7622929438683304</v>
      </c>
      <c r="J697" s="20">
        <v>-49454297</v>
      </c>
      <c r="K697" s="15">
        <v>100.24133665285416</v>
      </c>
    </row>
    <row r="698" spans="1:11" ht="12.75">
      <c r="A698" s="26">
        <v>2</v>
      </c>
      <c r="B698" s="9" t="s">
        <v>99</v>
      </c>
      <c r="C698" s="15">
        <v>17.991993785958076</v>
      </c>
      <c r="D698" s="20">
        <v>651344</v>
      </c>
      <c r="E698" s="20">
        <v>-16015700</v>
      </c>
      <c r="F698" s="20">
        <v>0</v>
      </c>
      <c r="G698" s="29">
        <v>0</v>
      </c>
      <c r="H698" s="20">
        <v>0</v>
      </c>
      <c r="I698" s="15">
        <v>0</v>
      </c>
      <c r="J698" s="20">
        <v>-16015700</v>
      </c>
      <c r="K698" s="15">
        <v>100</v>
      </c>
    </row>
    <row r="699" spans="1:11" ht="12.75">
      <c r="A699" s="26">
        <v>3</v>
      </c>
      <c r="B699" s="9" t="s">
        <v>88</v>
      </c>
      <c r="C699" s="15">
        <v>11.73168354792624</v>
      </c>
      <c r="D699" s="20">
        <v>424709</v>
      </c>
      <c r="E699" s="20">
        <v>-26711002</v>
      </c>
      <c r="F699" s="20">
        <v>0</v>
      </c>
      <c r="G699" s="29">
        <v>0</v>
      </c>
      <c r="H699" s="20">
        <v>-2716539</v>
      </c>
      <c r="I699" s="15">
        <v>10.170112674919496</v>
      </c>
      <c r="J699" s="20">
        <v>-29427541</v>
      </c>
      <c r="K699" s="15">
        <v>110.1701126749195</v>
      </c>
    </row>
    <row r="700" spans="1:11" ht="12.75">
      <c r="A700" s="26">
        <v>4</v>
      </c>
      <c r="B700" s="9" t="s">
        <v>92</v>
      </c>
      <c r="C700" s="15">
        <v>8.401165906301</v>
      </c>
      <c r="D700" s="20">
        <v>304138</v>
      </c>
      <c r="E700" s="20">
        <v>-84690054</v>
      </c>
      <c r="F700" s="20">
        <v>0</v>
      </c>
      <c r="G700" s="29">
        <v>0</v>
      </c>
      <c r="H700" s="20">
        <v>-1064889</v>
      </c>
      <c r="I700" s="15">
        <v>1.2573955850825176</v>
      </c>
      <c r="J700" s="20">
        <v>-85754943</v>
      </c>
      <c r="K700" s="15">
        <v>101.2573955850825</v>
      </c>
    </row>
    <row r="701" spans="1:11" ht="12.75">
      <c r="A701" s="26">
        <v>5</v>
      </c>
      <c r="B701" s="9" t="s">
        <v>94</v>
      </c>
      <c r="C701" s="15">
        <v>0.29581336659864077</v>
      </c>
      <c r="D701" s="20">
        <v>10709</v>
      </c>
      <c r="E701" s="20">
        <v>-15829254</v>
      </c>
      <c r="F701" s="20">
        <v>0</v>
      </c>
      <c r="G701" s="29">
        <v>0</v>
      </c>
      <c r="H701" s="20">
        <v>-5081995</v>
      </c>
      <c r="I701" s="15">
        <v>32.10508214726986</v>
      </c>
      <c r="J701" s="20">
        <v>-20911249</v>
      </c>
      <c r="K701" s="15">
        <v>132.10508214726985</v>
      </c>
    </row>
    <row r="702" spans="1:11" s="41" customFormat="1" ht="12.75">
      <c r="A702" s="10"/>
      <c r="B702" s="16" t="s">
        <v>131</v>
      </c>
      <c r="C702" s="13">
        <v>100</v>
      </c>
      <c r="D702" s="21">
        <v>3620188</v>
      </c>
      <c r="E702" s="21">
        <v>-1291844966</v>
      </c>
      <c r="F702" s="21">
        <v>458778</v>
      </c>
      <c r="G702" s="30">
        <v>-0.035513394569360424</v>
      </c>
      <c r="H702" s="21">
        <v>-252044669</v>
      </c>
      <c r="I702" s="13">
        <v>19.5104424782811</v>
      </c>
      <c r="J702" s="21">
        <v>-1543430857</v>
      </c>
      <c r="K702" s="13">
        <v>119.47492908371173</v>
      </c>
    </row>
    <row r="703" spans="1:11" ht="12.75">
      <c r="A703" s="18"/>
      <c r="B703" s="9"/>
      <c r="C703" s="15"/>
      <c r="D703" s="20"/>
      <c r="E703" s="20"/>
      <c r="F703" s="20"/>
      <c r="G703" s="29"/>
      <c r="H703" s="20"/>
      <c r="I703" s="15"/>
      <c r="J703" s="20"/>
      <c r="K703" s="15"/>
    </row>
    <row r="704" spans="1:11" ht="12.75">
      <c r="A704" s="14" t="s">
        <v>175</v>
      </c>
      <c r="B704" s="32"/>
      <c r="C704" s="36"/>
      <c r="D704" s="37"/>
      <c r="E704" s="37"/>
      <c r="F704" s="37"/>
      <c r="G704" s="38"/>
      <c r="H704" s="37"/>
      <c r="I704" s="36"/>
      <c r="J704" s="37"/>
      <c r="K704" s="36"/>
    </row>
    <row r="705" spans="1:11" ht="12.75">
      <c r="A705" s="26">
        <v>1</v>
      </c>
      <c r="B705" s="9" t="s">
        <v>86</v>
      </c>
      <c r="C705" s="15">
        <v>28.527995894258158</v>
      </c>
      <c r="D705" s="20">
        <v>348537587</v>
      </c>
      <c r="E705" s="20">
        <v>281495761</v>
      </c>
      <c r="F705" s="20">
        <v>-8921219</v>
      </c>
      <c r="G705" s="29">
        <v>-3.1692196601141713</v>
      </c>
      <c r="H705" s="20">
        <v>-286403486</v>
      </c>
      <c r="I705" s="15">
        <v>-101.74344543682135</v>
      </c>
      <c r="J705" s="20">
        <v>-13828944</v>
      </c>
      <c r="K705" s="15">
        <v>-4.91266509693551</v>
      </c>
    </row>
    <row r="706" spans="1:11" ht="12.75">
      <c r="A706" s="26">
        <v>2</v>
      </c>
      <c r="B706" s="9" t="s">
        <v>15</v>
      </c>
      <c r="C706" s="15">
        <v>27.432249299662686</v>
      </c>
      <c r="D706" s="20">
        <v>335150426</v>
      </c>
      <c r="E706" s="20">
        <v>318783981</v>
      </c>
      <c r="F706" s="20">
        <v>-39447134</v>
      </c>
      <c r="G706" s="29">
        <v>-12.374252268340925</v>
      </c>
      <c r="H706" s="20">
        <v>-270487707</v>
      </c>
      <c r="I706" s="15">
        <v>-84.84984287839733</v>
      </c>
      <c r="J706" s="20">
        <v>8849140</v>
      </c>
      <c r="K706" s="15">
        <v>2.775904853261745</v>
      </c>
    </row>
    <row r="707" spans="1:11" ht="12.75">
      <c r="A707" s="26">
        <v>3</v>
      </c>
      <c r="B707" s="9" t="s">
        <v>22</v>
      </c>
      <c r="C707" s="15">
        <v>15.781967492653196</v>
      </c>
      <c r="D707" s="20">
        <v>192814416</v>
      </c>
      <c r="E707" s="20">
        <v>184997080</v>
      </c>
      <c r="F707" s="20">
        <v>-93631546</v>
      </c>
      <c r="G707" s="29">
        <v>-50.61244534238054</v>
      </c>
      <c r="H707" s="20">
        <v>-67688480</v>
      </c>
      <c r="I707" s="15">
        <v>-36.58894507956558</v>
      </c>
      <c r="J707" s="20">
        <v>23677054</v>
      </c>
      <c r="K707" s="15">
        <v>12.79860957805388</v>
      </c>
    </row>
    <row r="708" spans="1:11" ht="12.75">
      <c r="A708" s="26">
        <v>4</v>
      </c>
      <c r="B708" s="9" t="s">
        <v>23</v>
      </c>
      <c r="C708" s="15">
        <v>9.8976533832245</v>
      </c>
      <c r="D708" s="20">
        <v>120923469</v>
      </c>
      <c r="E708" s="20">
        <v>40737959</v>
      </c>
      <c r="F708" s="20">
        <v>-6172098</v>
      </c>
      <c r="G708" s="29">
        <v>-15.150729568950668</v>
      </c>
      <c r="H708" s="20">
        <v>-27195758</v>
      </c>
      <c r="I708" s="15">
        <v>-66.75778234250764</v>
      </c>
      <c r="J708" s="20">
        <v>7370103</v>
      </c>
      <c r="K708" s="15">
        <v>18.091488088541695</v>
      </c>
    </row>
    <row r="709" spans="1:11" ht="12.75">
      <c r="A709" s="26">
        <v>5</v>
      </c>
      <c r="B709" s="9" t="s">
        <v>44</v>
      </c>
      <c r="C709" s="15">
        <v>6.80334264876441</v>
      </c>
      <c r="D709" s="20">
        <v>83119075</v>
      </c>
      <c r="E709" s="20">
        <v>62255053</v>
      </c>
      <c r="F709" s="20">
        <v>-7782648</v>
      </c>
      <c r="G709" s="29">
        <v>-12.501231024572416</v>
      </c>
      <c r="H709" s="20">
        <v>-64335192</v>
      </c>
      <c r="I709" s="15">
        <v>-103.34131753128537</v>
      </c>
      <c r="J709" s="20">
        <v>-9862787</v>
      </c>
      <c r="K709" s="15">
        <v>-15.842548555857789</v>
      </c>
    </row>
    <row r="710" spans="1:11" ht="12.75">
      <c r="A710" s="26">
        <v>6</v>
      </c>
      <c r="B710" s="9" t="s">
        <v>33</v>
      </c>
      <c r="C710" s="15">
        <v>2.245673429241326</v>
      </c>
      <c r="D710" s="20">
        <v>27436263</v>
      </c>
      <c r="E710" s="20">
        <v>21153121</v>
      </c>
      <c r="F710" s="20">
        <v>-2659244</v>
      </c>
      <c r="G710" s="29">
        <v>-12.571402584044217</v>
      </c>
      <c r="H710" s="20">
        <v>-19979101</v>
      </c>
      <c r="I710" s="15">
        <v>-94.44989701519695</v>
      </c>
      <c r="J710" s="20">
        <v>-1485224</v>
      </c>
      <c r="K710" s="15">
        <v>-7.021299599241171</v>
      </c>
    </row>
    <row r="711" spans="1:11" ht="12.75">
      <c r="A711" s="26">
        <v>7</v>
      </c>
      <c r="B711" s="9" t="s">
        <v>12</v>
      </c>
      <c r="C711" s="15">
        <v>1.8603886937457454</v>
      </c>
      <c r="D711" s="20">
        <v>22729090</v>
      </c>
      <c r="E711" s="20">
        <v>15151663</v>
      </c>
      <c r="F711" s="20">
        <v>-6883671</v>
      </c>
      <c r="G711" s="29">
        <v>-45.43178527663927</v>
      </c>
      <c r="H711" s="20">
        <v>-13588141</v>
      </c>
      <c r="I711" s="15">
        <v>-89.68085549421208</v>
      </c>
      <c r="J711" s="20">
        <v>-5320149</v>
      </c>
      <c r="K711" s="15">
        <v>-35.11264077085136</v>
      </c>
    </row>
    <row r="712" spans="1:11" ht="12.75">
      <c r="A712" s="26">
        <v>8</v>
      </c>
      <c r="B712" s="9" t="s">
        <v>162</v>
      </c>
      <c r="C712" s="15">
        <v>1.3981517471247513</v>
      </c>
      <c r="D712" s="20">
        <v>17081762</v>
      </c>
      <c r="E712" s="20">
        <v>13673848</v>
      </c>
      <c r="F712" s="20">
        <v>-1100039</v>
      </c>
      <c r="G712" s="29">
        <v>-8.044838585305321</v>
      </c>
      <c r="H712" s="20">
        <v>-7492226</v>
      </c>
      <c r="I712" s="15">
        <v>-54.79237446547599</v>
      </c>
      <c r="J712" s="20">
        <v>5081583</v>
      </c>
      <c r="K712" s="15">
        <v>37.162786949218685</v>
      </c>
    </row>
    <row r="713" spans="1:11" ht="12.75">
      <c r="A713" s="26">
        <v>9</v>
      </c>
      <c r="B713" s="9" t="s">
        <v>166</v>
      </c>
      <c r="C713" s="15">
        <v>1.2714118879813927</v>
      </c>
      <c r="D713" s="20">
        <v>15533332</v>
      </c>
      <c r="E713" s="20">
        <v>31370869</v>
      </c>
      <c r="F713" s="20">
        <v>1300912</v>
      </c>
      <c r="G713" s="29">
        <v>4.146879067965889</v>
      </c>
      <c r="H713" s="20">
        <v>-76861631</v>
      </c>
      <c r="I713" s="15">
        <v>-245.00956922806316</v>
      </c>
      <c r="J713" s="20">
        <v>-44189850</v>
      </c>
      <c r="K713" s="15">
        <v>-140.86269016009726</v>
      </c>
    </row>
    <row r="714" spans="1:11" ht="12.75">
      <c r="A714" s="26">
        <v>10</v>
      </c>
      <c r="B714" s="9" t="s">
        <v>118</v>
      </c>
      <c r="C714" s="15">
        <v>1.1356474318917273</v>
      </c>
      <c r="D714" s="20">
        <v>13874645</v>
      </c>
      <c r="E714" s="20">
        <v>15108531</v>
      </c>
      <c r="F714" s="20">
        <v>-1130056</v>
      </c>
      <c r="G714" s="29">
        <v>-7.4795888495049585</v>
      </c>
      <c r="H714" s="20">
        <v>-23024930</v>
      </c>
      <c r="I714" s="15">
        <v>-152.396880940973</v>
      </c>
      <c r="J714" s="20">
        <v>-9046455</v>
      </c>
      <c r="K714" s="15">
        <v>-59.87646979047797</v>
      </c>
    </row>
    <row r="715" spans="1:11" ht="12.75">
      <c r="A715" s="26">
        <v>11</v>
      </c>
      <c r="B715" s="9" t="s">
        <v>8</v>
      </c>
      <c r="C715" s="15">
        <v>0.9601680211224662</v>
      </c>
      <c r="D715" s="20">
        <v>11730745</v>
      </c>
      <c r="E715" s="20">
        <v>10370032</v>
      </c>
      <c r="F715" s="20">
        <v>-160486</v>
      </c>
      <c r="G715" s="29">
        <v>-1.547594067212136</v>
      </c>
      <c r="H715" s="20">
        <v>-7034100</v>
      </c>
      <c r="I715" s="15">
        <v>-67.83103465833085</v>
      </c>
      <c r="J715" s="20">
        <v>3175446</v>
      </c>
      <c r="K715" s="15">
        <v>30.62137127445701</v>
      </c>
    </row>
    <row r="716" spans="1:11" ht="12.75">
      <c r="A716" s="26">
        <v>12</v>
      </c>
      <c r="B716" s="9" t="s">
        <v>194</v>
      </c>
      <c r="C716" s="15">
        <v>0.8428388480063406</v>
      </c>
      <c r="D716" s="20">
        <v>10297289</v>
      </c>
      <c r="E716" s="20">
        <v>23877096</v>
      </c>
      <c r="F716" s="20">
        <v>-3312687</v>
      </c>
      <c r="G716" s="29">
        <v>-13.873910797192423</v>
      </c>
      <c r="H716" s="20">
        <v>-13308820</v>
      </c>
      <c r="I716" s="15">
        <v>-55.73885534488784</v>
      </c>
      <c r="J716" s="20">
        <v>7255589</v>
      </c>
      <c r="K716" s="15">
        <v>30.38723385791974</v>
      </c>
    </row>
    <row r="717" spans="1:11" ht="12.75">
      <c r="A717" s="26">
        <v>13</v>
      </c>
      <c r="B717" s="9" t="s">
        <v>117</v>
      </c>
      <c r="C717" s="15">
        <v>0.4598623800899867</v>
      </c>
      <c r="D717" s="20">
        <v>5618317</v>
      </c>
      <c r="E717" s="20">
        <v>2354317</v>
      </c>
      <c r="F717" s="20">
        <v>-195283</v>
      </c>
      <c r="G717" s="29">
        <v>-8.294677394760349</v>
      </c>
      <c r="H717" s="20">
        <v>-1231397</v>
      </c>
      <c r="I717" s="15">
        <v>-52.3037891668794</v>
      </c>
      <c r="J717" s="20">
        <v>927637</v>
      </c>
      <c r="K717" s="15">
        <v>39.401533438360254</v>
      </c>
    </row>
    <row r="718" spans="1:11" ht="12.75">
      <c r="A718" s="26">
        <v>14</v>
      </c>
      <c r="B718" s="9" t="s">
        <v>171</v>
      </c>
      <c r="C718" s="15">
        <v>0.33200894410838183</v>
      </c>
      <c r="D718" s="20">
        <v>4056282</v>
      </c>
      <c r="E718" s="20">
        <v>4056282</v>
      </c>
      <c r="F718" s="20">
        <v>-954384</v>
      </c>
      <c r="G718" s="29">
        <v>-23.528541654648272</v>
      </c>
      <c r="H718" s="20">
        <v>-1900168</v>
      </c>
      <c r="I718" s="15">
        <v>-46.845066491925365</v>
      </c>
      <c r="J718" s="20">
        <v>1201730</v>
      </c>
      <c r="K718" s="15">
        <v>29.626391853426366</v>
      </c>
    </row>
    <row r="719" spans="1:11" ht="12.75">
      <c r="A719" s="26">
        <v>15</v>
      </c>
      <c r="B719" s="9" t="s">
        <v>62</v>
      </c>
      <c r="C719" s="15">
        <v>0.27703115222324204</v>
      </c>
      <c r="D719" s="20">
        <v>3384597</v>
      </c>
      <c r="E719" s="20">
        <v>6564924</v>
      </c>
      <c r="F719" s="20">
        <v>-191349</v>
      </c>
      <c r="G719" s="29">
        <v>-2.9147176722837917</v>
      </c>
      <c r="H719" s="20">
        <v>-3090606</v>
      </c>
      <c r="I719" s="15">
        <v>-47.07755946603495</v>
      </c>
      <c r="J719" s="20">
        <v>3282969</v>
      </c>
      <c r="K719" s="15">
        <v>50.00772286168126</v>
      </c>
    </row>
    <row r="720" spans="1:11" ht="12.75">
      <c r="A720" s="26">
        <v>16</v>
      </c>
      <c r="B720" s="9" t="s">
        <v>29</v>
      </c>
      <c r="C720" s="15">
        <v>0.25027535080119784</v>
      </c>
      <c r="D720" s="20">
        <v>3057711</v>
      </c>
      <c r="E720" s="20">
        <v>2814514</v>
      </c>
      <c r="F720" s="20">
        <v>-584417</v>
      </c>
      <c r="G720" s="29">
        <v>-20.764401953587726</v>
      </c>
      <c r="H720" s="20">
        <v>-1257906</v>
      </c>
      <c r="I720" s="15">
        <v>-44.69354211775106</v>
      </c>
      <c r="J720" s="20">
        <v>972191</v>
      </c>
      <c r="K720" s="15">
        <v>34.54205592866122</v>
      </c>
    </row>
    <row r="721" spans="1:11" ht="12.75">
      <c r="A721" s="26">
        <v>17</v>
      </c>
      <c r="B721" s="9" t="s">
        <v>47</v>
      </c>
      <c r="C721" s="15">
        <v>0.21634412023363034</v>
      </c>
      <c r="D721" s="20">
        <v>2643160</v>
      </c>
      <c r="E721" s="20">
        <v>727513</v>
      </c>
      <c r="F721" s="20">
        <v>-51582</v>
      </c>
      <c r="G721" s="29">
        <v>-7.090182580929826</v>
      </c>
      <c r="H721" s="20">
        <v>-107031</v>
      </c>
      <c r="I721" s="15">
        <v>-14.711902055358461</v>
      </c>
      <c r="J721" s="20">
        <v>568900</v>
      </c>
      <c r="K721" s="15">
        <v>78.19791536371172</v>
      </c>
    </row>
    <row r="722" spans="1:11" ht="12.75">
      <c r="A722" s="26">
        <v>18</v>
      </c>
      <c r="B722" s="9" t="s">
        <v>10</v>
      </c>
      <c r="C722" s="15">
        <v>0.0964369819504779</v>
      </c>
      <c r="D722" s="20">
        <v>1178208</v>
      </c>
      <c r="E722" s="20">
        <v>6451683</v>
      </c>
      <c r="F722" s="20">
        <v>-1994197</v>
      </c>
      <c r="G722" s="29">
        <v>-30.909717665917558</v>
      </c>
      <c r="H722" s="20">
        <v>-2727183</v>
      </c>
      <c r="I722" s="15">
        <v>-42.27087722691893</v>
      </c>
      <c r="J722" s="20">
        <v>1730303</v>
      </c>
      <c r="K722" s="15">
        <v>26.81940510716351</v>
      </c>
    </row>
    <row r="723" spans="1:11" ht="12.75">
      <c r="A723" s="26">
        <v>19</v>
      </c>
      <c r="B723" s="9" t="s">
        <v>25</v>
      </c>
      <c r="C723" s="15">
        <v>0.03064345736369619</v>
      </c>
      <c r="D723" s="20">
        <v>374383</v>
      </c>
      <c r="E723" s="20">
        <v>342481</v>
      </c>
      <c r="F723" s="20">
        <v>-21997</v>
      </c>
      <c r="G723" s="29">
        <v>-6.42283805524978</v>
      </c>
      <c r="H723" s="20">
        <v>-314501</v>
      </c>
      <c r="I723" s="15">
        <v>-91.83020371933041</v>
      </c>
      <c r="J723" s="20">
        <v>5983</v>
      </c>
      <c r="K723" s="15">
        <v>1.7469582254198042</v>
      </c>
    </row>
    <row r="724" spans="1:11" ht="12.75">
      <c r="A724" s="26">
        <v>20</v>
      </c>
      <c r="B724" s="9" t="s">
        <v>65</v>
      </c>
      <c r="C724" s="15">
        <v>0.02719091898706566</v>
      </c>
      <c r="D724" s="20">
        <v>332202</v>
      </c>
      <c r="E724" s="20">
        <v>344045</v>
      </c>
      <c r="F724" s="20">
        <v>-19570</v>
      </c>
      <c r="G724" s="29">
        <v>-5.688209391213358</v>
      </c>
      <c r="H724" s="20">
        <v>-49118</v>
      </c>
      <c r="I724" s="15">
        <v>-14.276620790884914</v>
      </c>
      <c r="J724" s="20">
        <v>275357</v>
      </c>
      <c r="K724" s="15">
        <v>80.03516981790173</v>
      </c>
    </row>
    <row r="725" spans="1:11" ht="12.75">
      <c r="A725" s="26">
        <v>21</v>
      </c>
      <c r="B725" s="9" t="s">
        <v>32</v>
      </c>
      <c r="C725" s="15">
        <v>0.020985991904834144</v>
      </c>
      <c r="D725" s="20">
        <v>256394</v>
      </c>
      <c r="E725" s="20">
        <v>165912</v>
      </c>
      <c r="F725" s="20">
        <v>-46122</v>
      </c>
      <c r="G725" s="29">
        <v>-27.799074208013884</v>
      </c>
      <c r="H725" s="20">
        <v>-71946</v>
      </c>
      <c r="I725" s="15">
        <v>-43.36395197454072</v>
      </c>
      <c r="J725" s="20">
        <v>47844</v>
      </c>
      <c r="K725" s="15">
        <v>28.836973817445394</v>
      </c>
    </row>
    <row r="726" spans="1:11" ht="12.75">
      <c r="A726" s="26">
        <v>22</v>
      </c>
      <c r="B726" s="9" t="s">
        <v>30</v>
      </c>
      <c r="C726" s="15">
        <v>0.0205287746892191</v>
      </c>
      <c r="D726" s="20">
        <v>250808</v>
      </c>
      <c r="E726" s="20">
        <v>211870</v>
      </c>
      <c r="F726" s="20">
        <v>-215532</v>
      </c>
      <c r="G726" s="29">
        <v>-101.72841836975503</v>
      </c>
      <c r="H726" s="20">
        <v>-154569</v>
      </c>
      <c r="I726" s="15">
        <v>-72.95464199745126</v>
      </c>
      <c r="J726" s="20">
        <v>-158231</v>
      </c>
      <c r="K726" s="15">
        <v>-74.68306036720631</v>
      </c>
    </row>
    <row r="727" spans="1:11" ht="12.75">
      <c r="A727" s="26">
        <v>23</v>
      </c>
      <c r="B727" s="9" t="s">
        <v>69</v>
      </c>
      <c r="C727" s="15">
        <v>0.014156626917495726</v>
      </c>
      <c r="D727" s="20">
        <v>172957</v>
      </c>
      <c r="E727" s="20">
        <v>146719</v>
      </c>
      <c r="F727" s="20">
        <v>-228879</v>
      </c>
      <c r="G727" s="29">
        <v>-155.99820064204363</v>
      </c>
      <c r="H727" s="20">
        <v>-124015</v>
      </c>
      <c r="I727" s="15">
        <v>-84.5255215752561</v>
      </c>
      <c r="J727" s="20">
        <v>-206175</v>
      </c>
      <c r="K727" s="15">
        <v>-140.52372221729973</v>
      </c>
    </row>
    <row r="728" spans="1:11" ht="12.75">
      <c r="A728" s="26">
        <v>24</v>
      </c>
      <c r="B728" s="9" t="s">
        <v>178</v>
      </c>
      <c r="C728" s="15">
        <v>0.013506487937254</v>
      </c>
      <c r="D728" s="20">
        <v>165014</v>
      </c>
      <c r="E728" s="20">
        <v>106728</v>
      </c>
      <c r="F728" s="20">
        <v>-58251</v>
      </c>
      <c r="G728" s="29">
        <v>-54.578929615471104</v>
      </c>
      <c r="H728" s="20">
        <v>-795867</v>
      </c>
      <c r="I728" s="15">
        <v>-745.69653699123</v>
      </c>
      <c r="J728" s="20">
        <v>-747390</v>
      </c>
      <c r="K728" s="15">
        <v>-700.2754666067011</v>
      </c>
    </row>
    <row r="729" spans="1:11" ht="12.75">
      <c r="A729" s="26">
        <v>25</v>
      </c>
      <c r="B729" s="9" t="s">
        <v>59</v>
      </c>
      <c r="C729" s="15">
        <v>0.01192128818522812</v>
      </c>
      <c r="D729" s="20">
        <v>145647</v>
      </c>
      <c r="E729" s="20">
        <v>232708</v>
      </c>
      <c r="F729" s="20">
        <v>-98377</v>
      </c>
      <c r="G729" s="29">
        <v>-42.27486807501246</v>
      </c>
      <c r="H729" s="20">
        <v>-393450</v>
      </c>
      <c r="I729" s="15">
        <v>-169.07454836103614</v>
      </c>
      <c r="J729" s="20">
        <v>-259119</v>
      </c>
      <c r="K729" s="15">
        <v>-111.34941643604861</v>
      </c>
    </row>
    <row r="730" spans="1:11" ht="12.75">
      <c r="A730" s="26">
        <v>26</v>
      </c>
      <c r="B730" s="9" t="s">
        <v>119</v>
      </c>
      <c r="C730" s="15">
        <v>0.008894372708919504</v>
      </c>
      <c r="D730" s="20">
        <v>108666</v>
      </c>
      <c r="E730" s="20">
        <v>109512</v>
      </c>
      <c r="F730" s="20">
        <v>0</v>
      </c>
      <c r="G730" s="29">
        <v>0</v>
      </c>
      <c r="H730" s="20">
        <v>-67709</v>
      </c>
      <c r="I730" s="15">
        <v>-61.827927533055735</v>
      </c>
      <c r="J730" s="20">
        <v>41803</v>
      </c>
      <c r="K730" s="15">
        <v>38.172072466944265</v>
      </c>
    </row>
    <row r="731" spans="1:11" ht="12.75">
      <c r="A731" s="26">
        <v>27</v>
      </c>
      <c r="B731" s="9" t="s">
        <v>19</v>
      </c>
      <c r="C731" s="15">
        <v>0.00798329415055734</v>
      </c>
      <c r="D731" s="20">
        <v>97535</v>
      </c>
      <c r="E731" s="20">
        <v>98915</v>
      </c>
      <c r="F731" s="20">
        <v>-16682</v>
      </c>
      <c r="G731" s="29">
        <v>-16.864985088207046</v>
      </c>
      <c r="H731" s="20">
        <v>-184748</v>
      </c>
      <c r="I731" s="15">
        <v>-186.77450336147197</v>
      </c>
      <c r="J731" s="20">
        <v>-102515</v>
      </c>
      <c r="K731" s="15">
        <v>-103.639488449679</v>
      </c>
    </row>
    <row r="732" spans="1:11" ht="12.75">
      <c r="A732" s="26">
        <v>28</v>
      </c>
      <c r="B732" s="9" t="s">
        <v>11</v>
      </c>
      <c r="C732" s="15">
        <v>0.00797789201374556</v>
      </c>
      <c r="D732" s="20">
        <v>97469</v>
      </c>
      <c r="E732" s="20">
        <v>74252</v>
      </c>
      <c r="F732" s="20">
        <v>-20249</v>
      </c>
      <c r="G732" s="29">
        <v>-27.27064590852772</v>
      </c>
      <c r="H732" s="20">
        <v>-45821</v>
      </c>
      <c r="I732" s="15">
        <v>-61.71012228626839</v>
      </c>
      <c r="J732" s="20">
        <v>8182</v>
      </c>
      <c r="K732" s="15">
        <v>11.0192318052039</v>
      </c>
    </row>
    <row r="733" spans="1:11" ht="12.75">
      <c r="A733" s="26">
        <v>29</v>
      </c>
      <c r="B733" s="9" t="s">
        <v>38</v>
      </c>
      <c r="C733" s="15">
        <v>0.006077403913250447</v>
      </c>
      <c r="D733" s="20">
        <v>74250</v>
      </c>
      <c r="E733" s="20">
        <v>38786</v>
      </c>
      <c r="F733" s="20">
        <v>-857</v>
      </c>
      <c r="G733" s="29">
        <v>-2.2095601505697933</v>
      </c>
      <c r="H733" s="20">
        <v>-58931</v>
      </c>
      <c r="I733" s="15">
        <v>-151.93884391275202</v>
      </c>
      <c r="J733" s="20">
        <v>-21002</v>
      </c>
      <c r="K733" s="15">
        <v>-54.14840406332182</v>
      </c>
    </row>
    <row r="734" spans="1:11" ht="12.75">
      <c r="A734" s="26">
        <v>30</v>
      </c>
      <c r="B734" s="9" t="s">
        <v>43</v>
      </c>
      <c r="C734" s="15">
        <v>0.0056297632128926465</v>
      </c>
      <c r="D734" s="20">
        <v>68781</v>
      </c>
      <c r="E734" s="20">
        <v>55642</v>
      </c>
      <c r="F734" s="20">
        <v>-45559</v>
      </c>
      <c r="G734" s="29">
        <v>-81.87879659250207</v>
      </c>
      <c r="H734" s="20">
        <v>-76743</v>
      </c>
      <c r="I734" s="15">
        <v>-137.92279213543725</v>
      </c>
      <c r="J734" s="20">
        <v>-66660</v>
      </c>
      <c r="K734" s="15">
        <v>-119.80158872793933</v>
      </c>
    </row>
    <row r="735" spans="1:11" ht="12.75">
      <c r="A735" s="26">
        <v>31</v>
      </c>
      <c r="B735" s="9" t="s">
        <v>35</v>
      </c>
      <c r="C735" s="15">
        <v>0.004906367983460896</v>
      </c>
      <c r="D735" s="20">
        <v>59943</v>
      </c>
      <c r="E735" s="20">
        <v>46605</v>
      </c>
      <c r="F735" s="20">
        <v>-3321</v>
      </c>
      <c r="G735" s="29">
        <v>-7.12584486643064</v>
      </c>
      <c r="H735" s="20">
        <v>-26854</v>
      </c>
      <c r="I735" s="15">
        <v>-57.620426992811936</v>
      </c>
      <c r="J735" s="20">
        <v>16430</v>
      </c>
      <c r="K735" s="15">
        <v>35.25372814075743</v>
      </c>
    </row>
    <row r="736" spans="1:11" ht="12.75">
      <c r="A736" s="26">
        <v>32</v>
      </c>
      <c r="B736" s="9" t="s">
        <v>54</v>
      </c>
      <c r="C736" s="15">
        <v>0.004824271874033419</v>
      </c>
      <c r="D736" s="20">
        <v>58940</v>
      </c>
      <c r="E736" s="20">
        <v>87910</v>
      </c>
      <c r="F736" s="20">
        <v>-34810</v>
      </c>
      <c r="G736" s="29">
        <v>-39.59731543624161</v>
      </c>
      <c r="H736" s="20">
        <v>-78021</v>
      </c>
      <c r="I736" s="15">
        <v>-88.75099533613924</v>
      </c>
      <c r="J736" s="20">
        <v>-24921</v>
      </c>
      <c r="K736" s="15">
        <v>-28.34831077238084</v>
      </c>
    </row>
    <row r="737" spans="1:11" ht="12.75">
      <c r="A737" s="26">
        <v>33</v>
      </c>
      <c r="B737" s="9" t="s">
        <v>4</v>
      </c>
      <c r="C737" s="15">
        <v>0.004177243214986351</v>
      </c>
      <c r="D737" s="20">
        <v>51035</v>
      </c>
      <c r="E737" s="20">
        <v>42141</v>
      </c>
      <c r="F737" s="20">
        <v>-12873</v>
      </c>
      <c r="G737" s="29">
        <v>-30.547447853634228</v>
      </c>
      <c r="H737" s="20">
        <v>-31104</v>
      </c>
      <c r="I737" s="15">
        <v>-73.80935431052895</v>
      </c>
      <c r="J737" s="20">
        <v>-1836</v>
      </c>
      <c r="K737" s="15">
        <v>-4.356802164163167</v>
      </c>
    </row>
    <row r="738" spans="1:11" ht="12.75">
      <c r="A738" s="26">
        <v>34</v>
      </c>
      <c r="B738" s="9" t="s">
        <v>85</v>
      </c>
      <c r="C738" s="15">
        <v>0.003958865926898107</v>
      </c>
      <c r="D738" s="20">
        <v>48367</v>
      </c>
      <c r="E738" s="20">
        <v>41080</v>
      </c>
      <c r="F738" s="20">
        <v>-7072</v>
      </c>
      <c r="G738" s="29">
        <v>-17.21518987341772</v>
      </c>
      <c r="H738" s="20">
        <v>-48180</v>
      </c>
      <c r="I738" s="15">
        <v>-117.28334956183058</v>
      </c>
      <c r="J738" s="20">
        <v>-14172</v>
      </c>
      <c r="K738" s="15">
        <v>-34.49853943524829</v>
      </c>
    </row>
    <row r="739" spans="1:11" ht="12.75">
      <c r="A739" s="26">
        <v>35</v>
      </c>
      <c r="B739" s="9" t="s">
        <v>9</v>
      </c>
      <c r="C739" s="15">
        <v>0.003437068621214987</v>
      </c>
      <c r="D739" s="20">
        <v>41992</v>
      </c>
      <c r="E739" s="20">
        <v>52621</v>
      </c>
      <c r="F739" s="20">
        <v>-72149</v>
      </c>
      <c r="G739" s="29">
        <v>-137.11065924250775</v>
      </c>
      <c r="H739" s="20">
        <v>-24999</v>
      </c>
      <c r="I739" s="15">
        <v>-47.50764903745653</v>
      </c>
      <c r="J739" s="20">
        <v>-44527</v>
      </c>
      <c r="K739" s="15">
        <v>-84.61830827996427</v>
      </c>
    </row>
    <row r="740" spans="1:11" ht="12.75">
      <c r="A740" s="26">
        <v>36</v>
      </c>
      <c r="B740" s="9" t="s">
        <v>48</v>
      </c>
      <c r="C740" s="15">
        <v>0.002393228458175486</v>
      </c>
      <c r="D740" s="20">
        <v>29239</v>
      </c>
      <c r="E740" s="20">
        <v>31298</v>
      </c>
      <c r="F740" s="20">
        <v>-5645</v>
      </c>
      <c r="G740" s="29">
        <v>-18.036296248961595</v>
      </c>
      <c r="H740" s="20">
        <v>-24800</v>
      </c>
      <c r="I740" s="15">
        <v>-79.23828998658061</v>
      </c>
      <c r="J740" s="20">
        <v>853</v>
      </c>
      <c r="K740" s="15">
        <v>2.7254137644577927</v>
      </c>
    </row>
    <row r="741" spans="1:11" ht="12.75">
      <c r="A741" s="26">
        <v>37</v>
      </c>
      <c r="B741" s="9" t="s">
        <v>50</v>
      </c>
      <c r="C741" s="15">
        <v>0.002365071866308036</v>
      </c>
      <c r="D741" s="20">
        <v>28895</v>
      </c>
      <c r="E741" s="20">
        <v>34759</v>
      </c>
      <c r="F741" s="20">
        <v>-19871</v>
      </c>
      <c r="G741" s="29">
        <v>-57.167927730947376</v>
      </c>
      <c r="H741" s="20">
        <v>-24204</v>
      </c>
      <c r="I741" s="15">
        <v>-69.63376391725885</v>
      </c>
      <c r="J741" s="20">
        <v>-9316</v>
      </c>
      <c r="K741" s="15">
        <v>-26.801691648206223</v>
      </c>
    </row>
    <row r="742" spans="1:11" ht="12.75">
      <c r="A742" s="26">
        <v>38</v>
      </c>
      <c r="B742" s="9" t="s">
        <v>6</v>
      </c>
      <c r="C742" s="15">
        <v>0.0018538332825752105</v>
      </c>
      <c r="D742" s="20">
        <v>22649</v>
      </c>
      <c r="E742" s="20">
        <v>-168007</v>
      </c>
      <c r="F742" s="20">
        <v>0</v>
      </c>
      <c r="G742" s="29">
        <v>0</v>
      </c>
      <c r="H742" s="20">
        <v>-14590</v>
      </c>
      <c r="I742" s="15">
        <v>8.68416196944175</v>
      </c>
      <c r="J742" s="20">
        <v>-182597</v>
      </c>
      <c r="K742" s="15">
        <v>108.68416196944175</v>
      </c>
    </row>
    <row r="743" spans="1:11" ht="12.75">
      <c r="A743" s="26">
        <v>39</v>
      </c>
      <c r="B743" s="9" t="s">
        <v>41</v>
      </c>
      <c r="C743" s="15">
        <v>0.0015405911980498307</v>
      </c>
      <c r="D743" s="20">
        <v>18822</v>
      </c>
      <c r="E743" s="20">
        <v>10494</v>
      </c>
      <c r="F743" s="20">
        <v>-4785</v>
      </c>
      <c r="G743" s="29">
        <v>-45.59748427672956</v>
      </c>
      <c r="H743" s="20">
        <v>-1287</v>
      </c>
      <c r="I743" s="15">
        <v>-12.264150943396226</v>
      </c>
      <c r="J743" s="20">
        <v>4422</v>
      </c>
      <c r="K743" s="15">
        <v>42.138364779874216</v>
      </c>
    </row>
    <row r="744" spans="1:11" ht="12.75">
      <c r="A744" s="26">
        <v>40</v>
      </c>
      <c r="B744" s="9" t="s">
        <v>186</v>
      </c>
      <c r="C744" s="15">
        <v>0.0011529469565258693</v>
      </c>
      <c r="D744" s="20">
        <v>14086</v>
      </c>
      <c r="E744" s="20">
        <v>20322</v>
      </c>
      <c r="F744" s="20">
        <v>-698</v>
      </c>
      <c r="G744" s="29">
        <v>-3.4347013089262872</v>
      </c>
      <c r="H744" s="20">
        <v>-19300</v>
      </c>
      <c r="I744" s="15">
        <v>-94.9709674244661</v>
      </c>
      <c r="J744" s="20">
        <v>324</v>
      </c>
      <c r="K744" s="15">
        <v>1.5943312666076175</v>
      </c>
    </row>
    <row r="745" spans="1:11" ht="12.75">
      <c r="A745" s="26">
        <v>41</v>
      </c>
      <c r="B745" s="9" t="s">
        <v>68</v>
      </c>
      <c r="C745" s="15">
        <v>0.0010408935429603494</v>
      </c>
      <c r="D745" s="20">
        <v>12717</v>
      </c>
      <c r="E745" s="20">
        <v>10295</v>
      </c>
      <c r="F745" s="20">
        <v>-29136</v>
      </c>
      <c r="G745" s="29">
        <v>-283.01117047110245</v>
      </c>
      <c r="H745" s="20">
        <v>-20046</v>
      </c>
      <c r="I745" s="15">
        <v>-194.71588149587177</v>
      </c>
      <c r="J745" s="20">
        <v>-38887</v>
      </c>
      <c r="K745" s="15">
        <v>-377.7270519669743</v>
      </c>
    </row>
    <row r="746" spans="1:11" ht="12.75">
      <c r="A746" s="26">
        <v>42</v>
      </c>
      <c r="B746" s="9" t="s">
        <v>169</v>
      </c>
      <c r="C746" s="15">
        <v>0.0009888365882286688</v>
      </c>
      <c r="D746" s="20">
        <v>12081</v>
      </c>
      <c r="E746" s="20">
        <v>14692</v>
      </c>
      <c r="F746" s="20">
        <v>-8447</v>
      </c>
      <c r="G746" s="29">
        <v>-57.4938742172611</v>
      </c>
      <c r="H746" s="20">
        <v>-3499</v>
      </c>
      <c r="I746" s="15">
        <v>-23.8156820038116</v>
      </c>
      <c r="J746" s="20">
        <v>2746</v>
      </c>
      <c r="K746" s="15">
        <v>18.690443778927307</v>
      </c>
    </row>
    <row r="747" spans="1:11" ht="12.75">
      <c r="A747" s="26">
        <v>43</v>
      </c>
      <c r="B747" s="9" t="s">
        <v>57</v>
      </c>
      <c r="C747" s="15">
        <v>0.0007857653544404619</v>
      </c>
      <c r="D747" s="20">
        <v>9600</v>
      </c>
      <c r="E747" s="20">
        <v>6090</v>
      </c>
      <c r="F747" s="20">
        <v>41466</v>
      </c>
      <c r="G747" s="29">
        <v>680.8866995073892</v>
      </c>
      <c r="H747" s="20">
        <v>-18983</v>
      </c>
      <c r="I747" s="15">
        <v>-311.7077175697865</v>
      </c>
      <c r="J747" s="20">
        <v>28573</v>
      </c>
      <c r="K747" s="15">
        <v>469.17898193760266</v>
      </c>
    </row>
    <row r="748" spans="1:11" ht="12.75">
      <c r="A748" s="26">
        <v>44</v>
      </c>
      <c r="B748" s="9" t="s">
        <v>49</v>
      </c>
      <c r="C748" s="15">
        <v>0.0007398471915403475</v>
      </c>
      <c r="D748" s="20">
        <v>9039</v>
      </c>
      <c r="E748" s="20">
        <v>3675</v>
      </c>
      <c r="F748" s="20">
        <v>15</v>
      </c>
      <c r="G748" s="29">
        <v>0.40816326530612246</v>
      </c>
      <c r="H748" s="20">
        <v>-339</v>
      </c>
      <c r="I748" s="15">
        <v>-9.224489795918366</v>
      </c>
      <c r="J748" s="20">
        <v>3351</v>
      </c>
      <c r="K748" s="15">
        <v>91.18367346938776</v>
      </c>
    </row>
    <row r="749" spans="1:11" ht="12.75">
      <c r="A749" s="26">
        <v>45</v>
      </c>
      <c r="B749" s="9" t="s">
        <v>60</v>
      </c>
      <c r="C749" s="15">
        <v>0.0007195482532173021</v>
      </c>
      <c r="D749" s="20">
        <v>8791</v>
      </c>
      <c r="E749" s="20">
        <v>31742</v>
      </c>
      <c r="F749" s="20">
        <v>-14995</v>
      </c>
      <c r="G749" s="29">
        <v>-47.240249511687985</v>
      </c>
      <c r="H749" s="20">
        <v>-20463</v>
      </c>
      <c r="I749" s="15">
        <v>-64.4666372629324</v>
      </c>
      <c r="J749" s="20">
        <v>-3716</v>
      </c>
      <c r="K749" s="15">
        <v>-11.706886774620378</v>
      </c>
    </row>
    <row r="750" spans="1:11" ht="12.75">
      <c r="A750" s="26">
        <v>46</v>
      </c>
      <c r="B750" s="9" t="s">
        <v>31</v>
      </c>
      <c r="C750" s="15">
        <v>0.0004205481657411555</v>
      </c>
      <c r="D750" s="20">
        <v>5138</v>
      </c>
      <c r="E750" s="20">
        <v>4818</v>
      </c>
      <c r="F750" s="20">
        <v>-5758</v>
      </c>
      <c r="G750" s="29">
        <v>-119.51017019510171</v>
      </c>
      <c r="H750" s="20">
        <v>-4358</v>
      </c>
      <c r="I750" s="15">
        <v>-90.4524699045247</v>
      </c>
      <c r="J750" s="20">
        <v>-5298</v>
      </c>
      <c r="K750" s="15">
        <v>-109.9626400996264</v>
      </c>
    </row>
    <row r="751" spans="1:11" ht="12.75">
      <c r="A751" s="26">
        <v>47</v>
      </c>
      <c r="B751" s="9" t="s">
        <v>17</v>
      </c>
      <c r="C751" s="15">
        <v>0.00037176523331964353</v>
      </c>
      <c r="D751" s="20">
        <v>4542</v>
      </c>
      <c r="E751" s="20">
        <v>43181</v>
      </c>
      <c r="F751" s="20">
        <v>-4520</v>
      </c>
      <c r="G751" s="29">
        <v>-10.46756675389639</v>
      </c>
      <c r="H751" s="20">
        <v>-1770</v>
      </c>
      <c r="I751" s="15">
        <v>-4.099025034158542</v>
      </c>
      <c r="J751" s="20">
        <v>36891</v>
      </c>
      <c r="K751" s="15">
        <v>85.43340821194508</v>
      </c>
    </row>
    <row r="752" spans="1:11" ht="12.75">
      <c r="A752" s="26">
        <v>48</v>
      </c>
      <c r="B752" s="9" t="s">
        <v>34</v>
      </c>
      <c r="C752" s="15">
        <v>0.0002656869104701812</v>
      </c>
      <c r="D752" s="20">
        <v>3246</v>
      </c>
      <c r="E752" s="20">
        <v>874</v>
      </c>
      <c r="F752" s="20">
        <v>0</v>
      </c>
      <c r="G752" s="29">
        <v>0</v>
      </c>
      <c r="H752" s="20">
        <v>0</v>
      </c>
      <c r="I752" s="15">
        <v>0</v>
      </c>
      <c r="J752" s="20">
        <v>874</v>
      </c>
      <c r="K752" s="15">
        <v>100</v>
      </c>
    </row>
    <row r="753" spans="1:11" ht="12.75">
      <c r="A753" s="26">
        <v>49</v>
      </c>
      <c r="B753" s="9" t="s">
        <v>27</v>
      </c>
      <c r="C753" s="15">
        <v>0.00021313885239197529</v>
      </c>
      <c r="D753" s="20">
        <v>2604</v>
      </c>
      <c r="E753" s="20">
        <v>3879</v>
      </c>
      <c r="F753" s="20">
        <v>-9156</v>
      </c>
      <c r="G753" s="29">
        <v>-236.0402165506574</v>
      </c>
      <c r="H753" s="20">
        <v>-5068</v>
      </c>
      <c r="I753" s="15">
        <v>-130.65222995617427</v>
      </c>
      <c r="J753" s="20">
        <v>-10345</v>
      </c>
      <c r="K753" s="15">
        <v>-266.6924465068317</v>
      </c>
    </row>
    <row r="754" spans="1:11" ht="12.75">
      <c r="A754" s="26">
        <v>50</v>
      </c>
      <c r="B754" s="9" t="s">
        <v>163</v>
      </c>
      <c r="C754" s="15">
        <v>0.0002087189222732477</v>
      </c>
      <c r="D754" s="20">
        <v>2550</v>
      </c>
      <c r="E754" s="20">
        <v>2151</v>
      </c>
      <c r="F754" s="20">
        <v>0</v>
      </c>
      <c r="G754" s="29">
        <v>0</v>
      </c>
      <c r="H754" s="20">
        <v>-1343</v>
      </c>
      <c r="I754" s="15">
        <v>-62.436076243607616</v>
      </c>
      <c r="J754" s="20">
        <v>808</v>
      </c>
      <c r="K754" s="15">
        <v>37.56392375639238</v>
      </c>
    </row>
    <row r="755" spans="1:11" ht="12.75">
      <c r="A755" s="26">
        <v>51</v>
      </c>
      <c r="B755" s="9" t="s">
        <v>14</v>
      </c>
      <c r="C755" s="15">
        <v>0.00012842352511636298</v>
      </c>
      <c r="D755" s="20">
        <v>1569</v>
      </c>
      <c r="E755" s="20">
        <v>1303</v>
      </c>
      <c r="F755" s="20">
        <v>0</v>
      </c>
      <c r="G755" s="29">
        <v>0</v>
      </c>
      <c r="H755" s="20">
        <v>-414</v>
      </c>
      <c r="I755" s="15">
        <v>-31.772831926323867</v>
      </c>
      <c r="J755" s="20">
        <v>889</v>
      </c>
      <c r="K755" s="15">
        <v>68.22716807367614</v>
      </c>
    </row>
    <row r="756" spans="1:11" ht="12.75">
      <c r="A756" s="26">
        <v>52</v>
      </c>
      <c r="B756" s="9" t="s">
        <v>36</v>
      </c>
      <c r="C756" s="15">
        <v>0.0001123808157965369</v>
      </c>
      <c r="D756" s="20">
        <v>1373</v>
      </c>
      <c r="E756" s="20">
        <v>-6271</v>
      </c>
      <c r="F756" s="20">
        <v>-11852</v>
      </c>
      <c r="G756" s="29">
        <v>188.99697018019455</v>
      </c>
      <c r="H756" s="20">
        <v>-2934</v>
      </c>
      <c r="I756" s="15">
        <v>46.78679636421623</v>
      </c>
      <c r="J756" s="20">
        <v>-21057</v>
      </c>
      <c r="K756" s="15">
        <v>335.78376654441075</v>
      </c>
    </row>
    <row r="757" spans="1:11" ht="12.75">
      <c r="A757" s="26">
        <v>53</v>
      </c>
      <c r="B757" s="9" t="s">
        <v>2</v>
      </c>
      <c r="C757" s="15">
        <v>3.9943072184056814E-05</v>
      </c>
      <c r="D757" s="20">
        <v>488</v>
      </c>
      <c r="E757" s="20">
        <v>493</v>
      </c>
      <c r="F757" s="20">
        <v>-2874</v>
      </c>
      <c r="G757" s="29">
        <v>-582.9614604462475</v>
      </c>
      <c r="H757" s="20">
        <v>-355</v>
      </c>
      <c r="I757" s="15">
        <v>-72.00811359026369</v>
      </c>
      <c r="J757" s="20">
        <v>-2736</v>
      </c>
      <c r="K757" s="15">
        <v>-554.9695740365112</v>
      </c>
    </row>
    <row r="758" spans="1:11" ht="12.75">
      <c r="A758" s="26">
        <v>54</v>
      </c>
      <c r="B758" s="9" t="s">
        <v>3</v>
      </c>
      <c r="C758" s="15">
        <v>2.3900362864230713E-05</v>
      </c>
      <c r="D758" s="20">
        <v>292</v>
      </c>
      <c r="E758" s="20">
        <v>894</v>
      </c>
      <c r="F758" s="20">
        <v>0</v>
      </c>
      <c r="G758" s="29">
        <v>0</v>
      </c>
      <c r="H758" s="20">
        <v>-2152</v>
      </c>
      <c r="I758" s="15">
        <v>-240.71588366890379</v>
      </c>
      <c r="J758" s="20">
        <v>-1258</v>
      </c>
      <c r="K758" s="15">
        <v>-140.71588366890379</v>
      </c>
    </row>
    <row r="759" spans="1:11" ht="12.75">
      <c r="A759" s="26">
        <v>55</v>
      </c>
      <c r="B759" s="9" t="s">
        <v>52</v>
      </c>
      <c r="C759" s="15">
        <v>1.0149469161522632E-05</v>
      </c>
      <c r="D759" s="20">
        <v>124</v>
      </c>
      <c r="E759" s="20">
        <v>102</v>
      </c>
      <c r="F759" s="20">
        <v>5</v>
      </c>
      <c r="G759" s="29">
        <v>4.901960784313726</v>
      </c>
      <c r="H759" s="20">
        <v>-78</v>
      </c>
      <c r="I759" s="15">
        <v>-76.47058823529412</v>
      </c>
      <c r="J759" s="20">
        <v>29</v>
      </c>
      <c r="K759" s="15">
        <v>28.431372549019606</v>
      </c>
    </row>
    <row r="760" spans="1:11" ht="12.75">
      <c r="A760" s="26">
        <v>56</v>
      </c>
      <c r="B760" s="9" t="s">
        <v>37</v>
      </c>
      <c r="C760" s="15">
        <v>9.822066930505773E-06</v>
      </c>
      <c r="D760" s="20">
        <v>120</v>
      </c>
      <c r="E760" s="20">
        <v>212</v>
      </c>
      <c r="F760" s="20">
        <v>0</v>
      </c>
      <c r="G760" s="29">
        <v>0</v>
      </c>
      <c r="H760" s="20">
        <v>-288</v>
      </c>
      <c r="I760" s="15">
        <v>-135.8490566037736</v>
      </c>
      <c r="J760" s="20">
        <v>-76</v>
      </c>
      <c r="K760" s="15">
        <v>-35.84905660377358</v>
      </c>
    </row>
    <row r="761" spans="1:11" ht="12.75">
      <c r="A761" s="26">
        <v>57</v>
      </c>
      <c r="B761" s="9" t="s">
        <v>177</v>
      </c>
      <c r="C761" s="15">
        <v>2.3736661748722285E-06</v>
      </c>
      <c r="D761" s="20">
        <v>29</v>
      </c>
      <c r="E761" s="20">
        <v>350458</v>
      </c>
      <c r="F761" s="20">
        <v>-8612</v>
      </c>
      <c r="G761" s="29">
        <v>-2.4573558029778173</v>
      </c>
      <c r="H761" s="20">
        <v>0</v>
      </c>
      <c r="I761" s="15">
        <v>0</v>
      </c>
      <c r="J761" s="20">
        <v>341846</v>
      </c>
      <c r="K761" s="15">
        <v>97.54264419702217</v>
      </c>
    </row>
    <row r="762" spans="1:11" ht="12.75">
      <c r="A762" s="26">
        <v>58</v>
      </c>
      <c r="B762" s="9" t="s">
        <v>70</v>
      </c>
      <c r="C762" s="15">
        <v>-0.0016352104428137028</v>
      </c>
      <c r="D762" s="20">
        <v>-19978</v>
      </c>
      <c r="E762" s="20">
        <v>-5434</v>
      </c>
      <c r="F762" s="20">
        <v>1600783</v>
      </c>
      <c r="G762" s="29">
        <v>-29458.649245491353</v>
      </c>
      <c r="H762" s="20">
        <v>-36283</v>
      </c>
      <c r="I762" s="15">
        <v>667.7033492822966</v>
      </c>
      <c r="J762" s="20">
        <v>1559066</v>
      </c>
      <c r="K762" s="15">
        <v>-28690.945896209054</v>
      </c>
    </row>
    <row r="763" spans="1:11" s="41" customFormat="1" ht="12.75">
      <c r="A763" s="10"/>
      <c r="B763" s="16" t="s">
        <v>131</v>
      </c>
      <c r="C763" s="13">
        <v>100</v>
      </c>
      <c r="D763" s="21">
        <v>1221738773</v>
      </c>
      <c r="E763" s="21">
        <v>1044708190</v>
      </c>
      <c r="F763" s="21">
        <v>-173257460</v>
      </c>
      <c r="G763" s="30">
        <v>-16.584292308457922</v>
      </c>
      <c r="H763" s="21">
        <v>-890495837</v>
      </c>
      <c r="I763" s="13">
        <v>-85.23871503295098</v>
      </c>
      <c r="J763" s="21">
        <v>-19045107</v>
      </c>
      <c r="K763" s="13">
        <v>-1.823007341408896</v>
      </c>
    </row>
    <row r="764" spans="1:11" ht="12.75">
      <c r="A764" s="18"/>
      <c r="B764" s="9"/>
      <c r="C764" s="15"/>
      <c r="D764" s="20"/>
      <c r="E764" s="20"/>
      <c r="F764" s="20"/>
      <c r="G764" s="29"/>
      <c r="H764" s="20"/>
      <c r="I764" s="15"/>
      <c r="J764" s="20"/>
      <c r="K764" s="15"/>
    </row>
    <row r="765" spans="1:11" ht="12.75">
      <c r="A765" s="14" t="s">
        <v>190</v>
      </c>
      <c r="B765" s="32"/>
      <c r="C765" s="36"/>
      <c r="D765" s="37"/>
      <c r="E765" s="37"/>
      <c r="F765" s="37"/>
      <c r="G765" s="38"/>
      <c r="H765" s="37"/>
      <c r="I765" s="36"/>
      <c r="J765" s="37"/>
      <c r="K765" s="36"/>
    </row>
    <row r="766" spans="1:11" ht="12.75">
      <c r="A766" s="26">
        <v>1</v>
      </c>
      <c r="B766" s="9" t="s">
        <v>47</v>
      </c>
      <c r="C766" s="15">
        <v>12.548840934797795</v>
      </c>
      <c r="D766" s="20">
        <v>56826097</v>
      </c>
      <c r="E766" s="20">
        <v>18726543</v>
      </c>
      <c r="F766" s="20">
        <v>-2739079</v>
      </c>
      <c r="G766" s="29">
        <v>-14.626719945053393</v>
      </c>
      <c r="H766" s="20">
        <v>-8130861</v>
      </c>
      <c r="I766" s="15">
        <v>-43.41891079415993</v>
      </c>
      <c r="J766" s="20">
        <v>7856603</v>
      </c>
      <c r="K766" s="15">
        <v>41.954369260786684</v>
      </c>
    </row>
    <row r="767" spans="1:11" ht="12.75">
      <c r="A767" s="26">
        <v>2</v>
      </c>
      <c r="B767" s="9" t="s">
        <v>1</v>
      </c>
      <c r="C767" s="15">
        <v>11.649007808967013</v>
      </c>
      <c r="D767" s="20">
        <v>52751298</v>
      </c>
      <c r="E767" s="20">
        <v>18397957</v>
      </c>
      <c r="F767" s="20">
        <v>-3597476</v>
      </c>
      <c r="G767" s="29">
        <v>-19.553671095111266</v>
      </c>
      <c r="H767" s="20">
        <v>-9012412</v>
      </c>
      <c r="I767" s="15">
        <v>-48.98593903660064</v>
      </c>
      <c r="J767" s="20">
        <v>5788069</v>
      </c>
      <c r="K767" s="15">
        <v>31.46038986828809</v>
      </c>
    </row>
    <row r="768" spans="1:11" ht="12.75">
      <c r="A768" s="26">
        <v>3</v>
      </c>
      <c r="B768" s="9" t="s">
        <v>118</v>
      </c>
      <c r="C768" s="15">
        <v>10.920417067588781</v>
      </c>
      <c r="D768" s="20">
        <v>49451952</v>
      </c>
      <c r="E768" s="20">
        <v>47552128</v>
      </c>
      <c r="F768" s="20">
        <v>-32979272</v>
      </c>
      <c r="G768" s="29">
        <v>-69.35393511726751</v>
      </c>
      <c r="H768" s="20">
        <v>-30668959</v>
      </c>
      <c r="I768" s="15">
        <v>-64.49545013001311</v>
      </c>
      <c r="J768" s="20">
        <v>-16096103</v>
      </c>
      <c r="K768" s="15">
        <v>-33.84938524728063</v>
      </c>
    </row>
    <row r="769" spans="1:11" ht="12.75">
      <c r="A769" s="26">
        <v>4</v>
      </c>
      <c r="B769" s="9" t="s">
        <v>32</v>
      </c>
      <c r="C769" s="15">
        <v>6.402586764268538</v>
      </c>
      <c r="D769" s="20">
        <v>28993436</v>
      </c>
      <c r="E769" s="20">
        <v>21363101</v>
      </c>
      <c r="F769" s="20">
        <v>-11756911</v>
      </c>
      <c r="G769" s="29">
        <v>-55.03372848351932</v>
      </c>
      <c r="H769" s="20">
        <v>-8342451</v>
      </c>
      <c r="I769" s="15">
        <v>-39.05074923345632</v>
      </c>
      <c r="J769" s="20">
        <v>1263739</v>
      </c>
      <c r="K769" s="15">
        <v>5.915522283024361</v>
      </c>
    </row>
    <row r="770" spans="1:11" ht="12.75">
      <c r="A770" s="26">
        <v>5</v>
      </c>
      <c r="B770" s="9" t="s">
        <v>70</v>
      </c>
      <c r="C770" s="15">
        <v>5.977865336313663</v>
      </c>
      <c r="D770" s="20">
        <v>27070130</v>
      </c>
      <c r="E770" s="20">
        <v>14543452</v>
      </c>
      <c r="F770" s="20">
        <v>-3077477</v>
      </c>
      <c r="G770" s="29">
        <v>-21.16056765615206</v>
      </c>
      <c r="H770" s="20">
        <v>-5008911</v>
      </c>
      <c r="I770" s="15">
        <v>-34.44100479033451</v>
      </c>
      <c r="J770" s="20">
        <v>6457064</v>
      </c>
      <c r="K770" s="15">
        <v>44.39842755351343</v>
      </c>
    </row>
    <row r="771" spans="1:11" ht="12.75">
      <c r="A771" s="26">
        <v>6</v>
      </c>
      <c r="B771" s="9" t="s">
        <v>12</v>
      </c>
      <c r="C771" s="15">
        <v>5.74415820276843</v>
      </c>
      <c r="D771" s="20">
        <v>26011812</v>
      </c>
      <c r="E771" s="20">
        <v>1905324</v>
      </c>
      <c r="F771" s="20">
        <v>-754620</v>
      </c>
      <c r="G771" s="29">
        <v>-39.60586231003231</v>
      </c>
      <c r="H771" s="20">
        <v>-1329151</v>
      </c>
      <c r="I771" s="15">
        <v>-69.75984137081147</v>
      </c>
      <c r="J771" s="20">
        <v>-178447</v>
      </c>
      <c r="K771" s="15">
        <v>-9.365703680843783</v>
      </c>
    </row>
    <row r="772" spans="1:11" ht="12.75">
      <c r="A772" s="26">
        <v>7</v>
      </c>
      <c r="B772" s="9" t="s">
        <v>166</v>
      </c>
      <c r="C772" s="15">
        <v>4.976544576703448</v>
      </c>
      <c r="D772" s="20">
        <v>22535755</v>
      </c>
      <c r="E772" s="20">
        <v>18330900</v>
      </c>
      <c r="F772" s="20">
        <v>-4044198</v>
      </c>
      <c r="G772" s="29">
        <v>-22.06219007250053</v>
      </c>
      <c r="H772" s="20">
        <v>-7798130</v>
      </c>
      <c r="I772" s="15">
        <v>-42.54090088320813</v>
      </c>
      <c r="J772" s="20">
        <v>6488572</v>
      </c>
      <c r="K772" s="15">
        <v>35.396909044291334</v>
      </c>
    </row>
    <row r="773" spans="1:11" ht="12.75">
      <c r="A773" s="26">
        <v>8</v>
      </c>
      <c r="B773" s="9" t="s">
        <v>9</v>
      </c>
      <c r="C773" s="15">
        <v>4.278122366947358</v>
      </c>
      <c r="D773" s="20">
        <v>19373024</v>
      </c>
      <c r="E773" s="20">
        <v>15279441</v>
      </c>
      <c r="F773" s="20">
        <v>-1765665</v>
      </c>
      <c r="G773" s="29">
        <v>-11.55582197018857</v>
      </c>
      <c r="H773" s="20">
        <v>-8123671</v>
      </c>
      <c r="I773" s="15">
        <v>-53.16733118705063</v>
      </c>
      <c r="J773" s="20">
        <v>5390105</v>
      </c>
      <c r="K773" s="15">
        <v>35.276846842760804</v>
      </c>
    </row>
    <row r="774" spans="1:11" ht="12.75">
      <c r="A774" s="26">
        <v>9</v>
      </c>
      <c r="B774" s="9" t="s">
        <v>10</v>
      </c>
      <c r="C774" s="15">
        <v>3.9289255055293246</v>
      </c>
      <c r="D774" s="20">
        <v>17791723</v>
      </c>
      <c r="E774" s="20">
        <v>5908150</v>
      </c>
      <c r="F774" s="20">
        <v>-1859827</v>
      </c>
      <c r="G774" s="29">
        <v>-31.479007811243793</v>
      </c>
      <c r="H774" s="20">
        <v>-3092928</v>
      </c>
      <c r="I774" s="15">
        <v>-52.350194223234006</v>
      </c>
      <c r="J774" s="20">
        <v>955395</v>
      </c>
      <c r="K774" s="15">
        <v>16.1707979655222</v>
      </c>
    </row>
    <row r="775" spans="1:11" ht="12.75">
      <c r="A775" s="26">
        <v>10</v>
      </c>
      <c r="B775" s="9" t="s">
        <v>35</v>
      </c>
      <c r="C775" s="15">
        <v>3.634770673492268</v>
      </c>
      <c r="D775" s="20">
        <v>16459674</v>
      </c>
      <c r="E775" s="20">
        <v>5031976</v>
      </c>
      <c r="F775" s="20">
        <v>-13243</v>
      </c>
      <c r="G775" s="29">
        <v>-0.26317693089156224</v>
      </c>
      <c r="H775" s="20">
        <v>-4718744</v>
      </c>
      <c r="I775" s="15">
        <v>-93.77516903896202</v>
      </c>
      <c r="J775" s="20">
        <v>299989</v>
      </c>
      <c r="K775" s="15">
        <v>5.961654030146408</v>
      </c>
    </row>
    <row r="776" spans="1:11" ht="12.75">
      <c r="A776" s="26">
        <v>11</v>
      </c>
      <c r="B776" s="9" t="s">
        <v>8</v>
      </c>
      <c r="C776" s="15">
        <v>3.5938208363703184</v>
      </c>
      <c r="D776" s="20">
        <v>16274237</v>
      </c>
      <c r="E776" s="20">
        <v>7945054</v>
      </c>
      <c r="F776" s="20">
        <v>-1120770</v>
      </c>
      <c r="G776" s="29">
        <v>-14.106512051397008</v>
      </c>
      <c r="H776" s="20">
        <v>-4557434</v>
      </c>
      <c r="I776" s="15">
        <v>-57.36190087568945</v>
      </c>
      <c r="J776" s="20">
        <v>2266850</v>
      </c>
      <c r="K776" s="15">
        <v>28.53158707291354</v>
      </c>
    </row>
    <row r="777" spans="1:11" ht="12.75">
      <c r="A777" s="26">
        <v>12</v>
      </c>
      <c r="B777" s="9" t="s">
        <v>119</v>
      </c>
      <c r="C777" s="15">
        <v>3.1375261845585665</v>
      </c>
      <c r="D777" s="20">
        <v>14207955</v>
      </c>
      <c r="E777" s="20">
        <v>1498564</v>
      </c>
      <c r="F777" s="20">
        <v>-959224</v>
      </c>
      <c r="G777" s="29">
        <v>-64.00954513787866</v>
      </c>
      <c r="H777" s="20">
        <v>-440335</v>
      </c>
      <c r="I777" s="15">
        <v>-29.38379675475989</v>
      </c>
      <c r="J777" s="20">
        <v>99005</v>
      </c>
      <c r="K777" s="15">
        <v>6.606658107361447</v>
      </c>
    </row>
    <row r="778" spans="1:11" ht="12.75">
      <c r="A778" s="26">
        <v>13</v>
      </c>
      <c r="B778" s="9" t="s">
        <v>6</v>
      </c>
      <c r="C778" s="15">
        <v>2.95238924965647</v>
      </c>
      <c r="D778" s="20">
        <v>13369582</v>
      </c>
      <c r="E778" s="20">
        <v>10006135</v>
      </c>
      <c r="F778" s="20">
        <v>-5599342</v>
      </c>
      <c r="G778" s="29">
        <v>-55.959089098837865</v>
      </c>
      <c r="H778" s="20">
        <v>-4771914</v>
      </c>
      <c r="I778" s="15">
        <v>-47.68988225723519</v>
      </c>
      <c r="J778" s="20">
        <v>-365121</v>
      </c>
      <c r="K778" s="15">
        <v>-3.648971356073049</v>
      </c>
    </row>
    <row r="779" spans="1:11" ht="12.75">
      <c r="A779" s="26">
        <v>14</v>
      </c>
      <c r="B779" s="9" t="s">
        <v>59</v>
      </c>
      <c r="C779" s="15">
        <v>2.8378537231900984</v>
      </c>
      <c r="D779" s="20">
        <v>12850920</v>
      </c>
      <c r="E779" s="20">
        <v>12422185</v>
      </c>
      <c r="F779" s="20">
        <v>-2131902</v>
      </c>
      <c r="G779" s="29">
        <v>-17.16205321366571</v>
      </c>
      <c r="H779" s="20">
        <v>-4476434</v>
      </c>
      <c r="I779" s="15">
        <v>-36.03580207507777</v>
      </c>
      <c r="J779" s="20">
        <v>5813849</v>
      </c>
      <c r="K779" s="15">
        <v>46.80214471125652</v>
      </c>
    </row>
    <row r="780" spans="1:11" ht="12.75">
      <c r="A780" s="26">
        <v>15</v>
      </c>
      <c r="B780" s="9" t="s">
        <v>11</v>
      </c>
      <c r="C780" s="15">
        <v>2.742926472512304</v>
      </c>
      <c r="D780" s="20">
        <v>12421052</v>
      </c>
      <c r="E780" s="20">
        <v>7650454</v>
      </c>
      <c r="F780" s="20">
        <v>-1809234</v>
      </c>
      <c r="G780" s="29">
        <v>-23.648714180883907</v>
      </c>
      <c r="H780" s="20">
        <v>-5163451</v>
      </c>
      <c r="I780" s="15">
        <v>-67.4920860905771</v>
      </c>
      <c r="J780" s="20">
        <v>677769</v>
      </c>
      <c r="K780" s="15">
        <v>8.859199728538986</v>
      </c>
    </row>
    <row r="781" spans="1:11" ht="12.75">
      <c r="A781" s="26">
        <v>16</v>
      </c>
      <c r="B781" s="9" t="s">
        <v>17</v>
      </c>
      <c r="C781" s="15">
        <v>2.281059204988626</v>
      </c>
      <c r="D781" s="20">
        <v>10329535</v>
      </c>
      <c r="E781" s="20">
        <v>5756646</v>
      </c>
      <c r="F781" s="20">
        <v>-966652</v>
      </c>
      <c r="G781" s="29">
        <v>-16.791930579021187</v>
      </c>
      <c r="H781" s="20">
        <v>-4166069</v>
      </c>
      <c r="I781" s="15">
        <v>-72.36972709456167</v>
      </c>
      <c r="J781" s="20">
        <v>623925</v>
      </c>
      <c r="K781" s="15">
        <v>10.838342326417154</v>
      </c>
    </row>
    <row r="782" spans="1:11" ht="12.75">
      <c r="A782" s="26">
        <v>17</v>
      </c>
      <c r="B782" s="9" t="s">
        <v>117</v>
      </c>
      <c r="C782" s="15">
        <v>2.224304427144733</v>
      </c>
      <c r="D782" s="20">
        <v>10072527</v>
      </c>
      <c r="E782" s="20">
        <v>1620253</v>
      </c>
      <c r="F782" s="20">
        <v>-1906935</v>
      </c>
      <c r="G782" s="29">
        <v>-117.69365648451198</v>
      </c>
      <c r="H782" s="20">
        <v>-123075</v>
      </c>
      <c r="I782" s="15">
        <v>-7.596035927722398</v>
      </c>
      <c r="J782" s="20">
        <v>-409757</v>
      </c>
      <c r="K782" s="15">
        <v>-25.289692412234388</v>
      </c>
    </row>
    <row r="783" spans="1:11" ht="12.75">
      <c r="A783" s="26">
        <v>18</v>
      </c>
      <c r="B783" s="9" t="s">
        <v>29</v>
      </c>
      <c r="C783" s="15">
        <v>1.7345504523758233</v>
      </c>
      <c r="D783" s="20">
        <v>7854728</v>
      </c>
      <c r="E783" s="20">
        <v>7066691</v>
      </c>
      <c r="F783" s="20">
        <v>-2618620</v>
      </c>
      <c r="G783" s="29">
        <v>-37.055815798370126</v>
      </c>
      <c r="H783" s="20">
        <v>-2461299</v>
      </c>
      <c r="I783" s="15">
        <v>-34.82958289813436</v>
      </c>
      <c r="J783" s="20">
        <v>1986772</v>
      </c>
      <c r="K783" s="15">
        <v>28.114601303495512</v>
      </c>
    </row>
    <row r="784" spans="1:11" ht="12.75">
      <c r="A784" s="26">
        <v>19</v>
      </c>
      <c r="B784" s="9" t="s">
        <v>44</v>
      </c>
      <c r="C784" s="15">
        <v>1.6173091101647232</v>
      </c>
      <c r="D784" s="20">
        <v>7323813</v>
      </c>
      <c r="E784" s="20">
        <v>2352254</v>
      </c>
      <c r="F784" s="20">
        <v>-3203</v>
      </c>
      <c r="G784" s="29">
        <v>-0.13616726765051732</v>
      </c>
      <c r="H784" s="20">
        <v>1128373</v>
      </c>
      <c r="I784" s="15">
        <v>47.96986209822578</v>
      </c>
      <c r="J784" s="20">
        <v>3477424</v>
      </c>
      <c r="K784" s="15">
        <v>147.83369483057527</v>
      </c>
    </row>
    <row r="785" spans="1:11" ht="12.75">
      <c r="A785" s="26">
        <v>20</v>
      </c>
      <c r="B785" s="9" t="s">
        <v>186</v>
      </c>
      <c r="C785" s="15">
        <v>1.3822533749094557</v>
      </c>
      <c r="D785" s="20">
        <v>6259388</v>
      </c>
      <c r="E785" s="20">
        <v>7295921</v>
      </c>
      <c r="F785" s="20">
        <v>-4004542</v>
      </c>
      <c r="G785" s="29">
        <v>-54.8874090056622</v>
      </c>
      <c r="H785" s="20">
        <v>-2211105</v>
      </c>
      <c r="I785" s="15">
        <v>-30.3060436098472</v>
      </c>
      <c r="J785" s="20">
        <v>1080274</v>
      </c>
      <c r="K785" s="15">
        <v>14.806547384490596</v>
      </c>
    </row>
    <row r="786" spans="1:11" ht="12.75">
      <c r="A786" s="26">
        <v>21</v>
      </c>
      <c r="B786" s="9" t="s">
        <v>43</v>
      </c>
      <c r="C786" s="15">
        <v>1.3181695087809142</v>
      </c>
      <c r="D786" s="20">
        <v>5969191</v>
      </c>
      <c r="E786" s="20">
        <v>5264536</v>
      </c>
      <c r="F786" s="20">
        <v>-2632102</v>
      </c>
      <c r="G786" s="29">
        <v>-49.99684682562718</v>
      </c>
      <c r="H786" s="20">
        <v>-1503188</v>
      </c>
      <c r="I786" s="15">
        <v>-28.553095657433058</v>
      </c>
      <c r="J786" s="20">
        <v>1129246</v>
      </c>
      <c r="K786" s="15">
        <v>21.450057516939765</v>
      </c>
    </row>
    <row r="787" spans="1:11" ht="12.75">
      <c r="A787" s="26">
        <v>22</v>
      </c>
      <c r="B787" s="9" t="s">
        <v>62</v>
      </c>
      <c r="C787" s="15">
        <v>0.7587738477036433</v>
      </c>
      <c r="D787" s="20">
        <v>3436027</v>
      </c>
      <c r="E787" s="20">
        <v>1280728</v>
      </c>
      <c r="F787" s="20">
        <v>-352627</v>
      </c>
      <c r="G787" s="29">
        <v>-27.53332479652198</v>
      </c>
      <c r="H787" s="20">
        <v>-293293</v>
      </c>
      <c r="I787" s="15">
        <v>-22.90049097076038</v>
      </c>
      <c r="J787" s="20">
        <v>634808</v>
      </c>
      <c r="K787" s="15">
        <v>49.56618423271764</v>
      </c>
    </row>
    <row r="788" spans="1:11" ht="12.75">
      <c r="A788" s="26">
        <v>23</v>
      </c>
      <c r="B788" s="9" t="s">
        <v>163</v>
      </c>
      <c r="C788" s="15">
        <v>0.7161454905885754</v>
      </c>
      <c r="D788" s="20">
        <v>3242989</v>
      </c>
      <c r="E788" s="20">
        <v>95044</v>
      </c>
      <c r="F788" s="20">
        <v>-21362</v>
      </c>
      <c r="G788" s="29">
        <v>-22.47590589621649</v>
      </c>
      <c r="H788" s="20">
        <v>14634</v>
      </c>
      <c r="I788" s="15">
        <v>15.397079247506419</v>
      </c>
      <c r="J788" s="20">
        <v>88316</v>
      </c>
      <c r="K788" s="15">
        <v>92.92117335128994</v>
      </c>
    </row>
    <row r="789" spans="1:11" ht="12.75">
      <c r="A789" s="26">
        <v>24</v>
      </c>
      <c r="B789" s="9" t="s">
        <v>19</v>
      </c>
      <c r="C789" s="15">
        <v>0.5509087671981057</v>
      </c>
      <c r="D789" s="20">
        <v>2494732</v>
      </c>
      <c r="E789" s="20">
        <v>1330301</v>
      </c>
      <c r="F789" s="20">
        <v>5657</v>
      </c>
      <c r="G789" s="29">
        <v>0.42524210686152986</v>
      </c>
      <c r="H789" s="20">
        <v>-606249</v>
      </c>
      <c r="I789" s="15">
        <v>-45.57231784385639</v>
      </c>
      <c r="J789" s="20">
        <v>729709</v>
      </c>
      <c r="K789" s="15">
        <v>54.85292426300514</v>
      </c>
    </row>
    <row r="790" spans="1:11" ht="12.75">
      <c r="A790" s="26">
        <v>25</v>
      </c>
      <c r="B790" s="9" t="s">
        <v>169</v>
      </c>
      <c r="C790" s="15">
        <v>0.27183610309816497</v>
      </c>
      <c r="D790" s="20">
        <v>1230981</v>
      </c>
      <c r="E790" s="20">
        <v>1179093</v>
      </c>
      <c r="F790" s="20">
        <v>-850527</v>
      </c>
      <c r="G790" s="29">
        <v>-72.13400469683053</v>
      </c>
      <c r="H790" s="20">
        <v>-486756</v>
      </c>
      <c r="I790" s="15">
        <v>-41.282239823321824</v>
      </c>
      <c r="J790" s="20">
        <v>-158190</v>
      </c>
      <c r="K790" s="15">
        <v>-13.416244520152354</v>
      </c>
    </row>
    <row r="791" spans="1:11" ht="12.75">
      <c r="A791" s="26">
        <v>26</v>
      </c>
      <c r="B791" s="9" t="s">
        <v>69</v>
      </c>
      <c r="C791" s="15">
        <v>0.2673610067081441</v>
      </c>
      <c r="D791" s="20">
        <v>1210716</v>
      </c>
      <c r="E791" s="20">
        <v>576916</v>
      </c>
      <c r="F791" s="20">
        <v>-69283</v>
      </c>
      <c r="G791" s="29">
        <v>-12.009200646194593</v>
      </c>
      <c r="H791" s="20">
        <v>-219088</v>
      </c>
      <c r="I791" s="15">
        <v>-37.975719168821804</v>
      </c>
      <c r="J791" s="20">
        <v>288545</v>
      </c>
      <c r="K791" s="15">
        <v>50.01508018498361</v>
      </c>
    </row>
    <row r="792" spans="1:11" ht="12.75">
      <c r="A792" s="26">
        <v>27</v>
      </c>
      <c r="B792" s="9" t="s">
        <v>4</v>
      </c>
      <c r="C792" s="15">
        <v>0.2358255445824627</v>
      </c>
      <c r="D792" s="20">
        <v>1067911</v>
      </c>
      <c r="E792" s="20">
        <v>810986</v>
      </c>
      <c r="F792" s="20">
        <v>-372885</v>
      </c>
      <c r="G792" s="29">
        <v>-45.979215424187345</v>
      </c>
      <c r="H792" s="20">
        <v>-450899</v>
      </c>
      <c r="I792" s="15">
        <v>-55.59886360553696</v>
      </c>
      <c r="J792" s="20">
        <v>-12798</v>
      </c>
      <c r="K792" s="15">
        <v>-1.5780790297243108</v>
      </c>
    </row>
    <row r="793" spans="1:11" ht="12.75">
      <c r="A793" s="26">
        <v>28</v>
      </c>
      <c r="B793" s="9" t="s">
        <v>22</v>
      </c>
      <c r="C793" s="15">
        <v>0.22815240496913644</v>
      </c>
      <c r="D793" s="20">
        <v>1033164</v>
      </c>
      <c r="E793" s="20">
        <v>975042</v>
      </c>
      <c r="F793" s="20">
        <v>-187360</v>
      </c>
      <c r="G793" s="29">
        <v>-19.21558250824067</v>
      </c>
      <c r="H793" s="20">
        <v>-295255</v>
      </c>
      <c r="I793" s="15">
        <v>-30.28125967907023</v>
      </c>
      <c r="J793" s="20">
        <v>492427</v>
      </c>
      <c r="K793" s="15">
        <v>50.50315781268909</v>
      </c>
    </row>
    <row r="794" spans="1:11" ht="12.75">
      <c r="A794" s="26">
        <v>29</v>
      </c>
      <c r="B794" s="9" t="s">
        <v>5</v>
      </c>
      <c r="C794" s="15">
        <v>0.21908738119364382</v>
      </c>
      <c r="D794" s="20">
        <v>992114</v>
      </c>
      <c r="E794" s="20">
        <v>697398</v>
      </c>
      <c r="F794" s="20">
        <v>-237325</v>
      </c>
      <c r="G794" s="29">
        <v>-34.03006604550056</v>
      </c>
      <c r="H794" s="20">
        <v>-284373</v>
      </c>
      <c r="I794" s="15">
        <v>-40.77628556434059</v>
      </c>
      <c r="J794" s="20">
        <v>175700</v>
      </c>
      <c r="K794" s="15">
        <v>25.193648390158845</v>
      </c>
    </row>
    <row r="795" spans="1:11" ht="12.75">
      <c r="A795" s="26">
        <v>30</v>
      </c>
      <c r="B795" s="9" t="s">
        <v>30</v>
      </c>
      <c r="C795" s="15">
        <v>0.19720523086630307</v>
      </c>
      <c r="D795" s="20">
        <v>893023</v>
      </c>
      <c r="E795" s="20">
        <v>163352</v>
      </c>
      <c r="F795" s="20">
        <v>-98516</v>
      </c>
      <c r="G795" s="29">
        <v>-60.30902590724325</v>
      </c>
      <c r="H795" s="20">
        <v>-150182</v>
      </c>
      <c r="I795" s="15">
        <v>-91.93765610460845</v>
      </c>
      <c r="J795" s="20">
        <v>-85346</v>
      </c>
      <c r="K795" s="15">
        <v>-52.24668201185171</v>
      </c>
    </row>
    <row r="796" spans="1:11" ht="12.75">
      <c r="A796" s="26">
        <v>31</v>
      </c>
      <c r="B796" s="9" t="s">
        <v>54</v>
      </c>
      <c r="C796" s="15">
        <v>0.13130504755010192</v>
      </c>
      <c r="D796" s="20">
        <v>594601</v>
      </c>
      <c r="E796" s="20">
        <v>569190</v>
      </c>
      <c r="F796" s="20">
        <v>83249</v>
      </c>
      <c r="G796" s="29">
        <v>14.625871852984066</v>
      </c>
      <c r="H796" s="20">
        <v>-320035</v>
      </c>
      <c r="I796" s="15">
        <v>-56.226391890229976</v>
      </c>
      <c r="J796" s="20">
        <v>332404</v>
      </c>
      <c r="K796" s="15">
        <v>58.399479962754086</v>
      </c>
    </row>
    <row r="797" spans="1:11" ht="12.75">
      <c r="A797" s="26">
        <v>32</v>
      </c>
      <c r="B797" s="9" t="s">
        <v>20</v>
      </c>
      <c r="C797" s="15">
        <v>0.10414530883760893</v>
      </c>
      <c r="D797" s="20">
        <v>471611</v>
      </c>
      <c r="E797" s="20">
        <v>688761</v>
      </c>
      <c r="F797" s="20">
        <v>-19079</v>
      </c>
      <c r="G797" s="29">
        <v>-2.770046503794495</v>
      </c>
      <c r="H797" s="20">
        <v>-82679</v>
      </c>
      <c r="I797" s="15">
        <v>-12.00401881058887</v>
      </c>
      <c r="J797" s="20">
        <v>587003</v>
      </c>
      <c r="K797" s="15">
        <v>85.22593468561664</v>
      </c>
    </row>
    <row r="798" spans="1:11" ht="12.75">
      <c r="A798" s="26">
        <v>33</v>
      </c>
      <c r="B798" s="9" t="s">
        <v>63</v>
      </c>
      <c r="C798" s="15">
        <v>0.09954345669491732</v>
      </c>
      <c r="D798" s="20">
        <v>450772</v>
      </c>
      <c r="E798" s="20">
        <v>407650</v>
      </c>
      <c r="F798" s="20">
        <v>-130826</v>
      </c>
      <c r="G798" s="29">
        <v>-32.09272660370416</v>
      </c>
      <c r="H798" s="20">
        <v>-162227</v>
      </c>
      <c r="I798" s="15">
        <v>-39.795658039985284</v>
      </c>
      <c r="J798" s="20">
        <v>114597</v>
      </c>
      <c r="K798" s="15">
        <v>28.11161535631056</v>
      </c>
    </row>
    <row r="799" spans="1:11" ht="12.75">
      <c r="A799" s="26">
        <v>34</v>
      </c>
      <c r="B799" s="9" t="s">
        <v>50</v>
      </c>
      <c r="C799" s="15">
        <v>0.09899602200698929</v>
      </c>
      <c r="D799" s="20">
        <v>448293</v>
      </c>
      <c r="E799" s="20">
        <v>166213</v>
      </c>
      <c r="F799" s="20">
        <v>-73512</v>
      </c>
      <c r="G799" s="29">
        <v>-44.22758749315637</v>
      </c>
      <c r="H799" s="20">
        <v>-84404</v>
      </c>
      <c r="I799" s="15">
        <v>-50.78062486087129</v>
      </c>
      <c r="J799" s="20">
        <v>8297</v>
      </c>
      <c r="K799" s="15">
        <v>4.991787645972337</v>
      </c>
    </row>
    <row r="800" spans="1:11" ht="12.75">
      <c r="A800" s="26">
        <v>35</v>
      </c>
      <c r="B800" s="9" t="s">
        <v>48</v>
      </c>
      <c r="C800" s="15">
        <v>0.08121841728050311</v>
      </c>
      <c r="D800" s="20">
        <v>367789</v>
      </c>
      <c r="E800" s="20">
        <v>322913</v>
      </c>
      <c r="F800" s="20">
        <v>-15607</v>
      </c>
      <c r="G800" s="29">
        <v>-4.833190363968004</v>
      </c>
      <c r="H800" s="20">
        <v>-180031</v>
      </c>
      <c r="I800" s="15">
        <v>-55.752168540752464</v>
      </c>
      <c r="J800" s="20">
        <v>127275</v>
      </c>
      <c r="K800" s="15">
        <v>39.414641095279535</v>
      </c>
    </row>
    <row r="801" spans="1:11" ht="12.75">
      <c r="A801" s="26">
        <v>36</v>
      </c>
      <c r="B801" s="9" t="s">
        <v>68</v>
      </c>
      <c r="C801" s="15">
        <v>0.07727640170397891</v>
      </c>
      <c r="D801" s="20">
        <v>349938</v>
      </c>
      <c r="E801" s="20">
        <v>303246</v>
      </c>
      <c r="F801" s="20">
        <v>484895</v>
      </c>
      <c r="G801" s="29">
        <v>159.90153208945873</v>
      </c>
      <c r="H801" s="20">
        <v>-210671</v>
      </c>
      <c r="I801" s="15">
        <v>-69.47197984474651</v>
      </c>
      <c r="J801" s="20">
        <v>577470</v>
      </c>
      <c r="K801" s="15">
        <v>190.4295522447122</v>
      </c>
    </row>
    <row r="802" spans="1:11" ht="12.75">
      <c r="A802" s="26">
        <v>37</v>
      </c>
      <c r="B802" s="9" t="s">
        <v>53</v>
      </c>
      <c r="C802" s="15">
        <v>0.05147255205315523</v>
      </c>
      <c r="D802" s="20">
        <v>233088</v>
      </c>
      <c r="E802" s="20">
        <v>195174</v>
      </c>
      <c r="F802" s="20">
        <v>-10934</v>
      </c>
      <c r="G802" s="29">
        <v>-5.602180618320062</v>
      </c>
      <c r="H802" s="20">
        <v>-127195</v>
      </c>
      <c r="I802" s="15">
        <v>-65.17005338825868</v>
      </c>
      <c r="J802" s="20">
        <v>57045</v>
      </c>
      <c r="K802" s="15">
        <v>29.227765993421258</v>
      </c>
    </row>
    <row r="803" spans="1:11" ht="12.75">
      <c r="A803" s="26">
        <v>38</v>
      </c>
      <c r="B803" s="9" t="s">
        <v>7</v>
      </c>
      <c r="C803" s="15">
        <v>0.049465217921139934</v>
      </c>
      <c r="D803" s="20">
        <v>223998</v>
      </c>
      <c r="E803" s="20">
        <v>207922</v>
      </c>
      <c r="F803" s="20">
        <v>-14608</v>
      </c>
      <c r="G803" s="29">
        <v>-7.025711564913766</v>
      </c>
      <c r="H803" s="20">
        <v>-85854</v>
      </c>
      <c r="I803" s="15">
        <v>-41.29144583064803</v>
      </c>
      <c r="J803" s="20">
        <v>107460</v>
      </c>
      <c r="K803" s="15">
        <v>51.68284260443821</v>
      </c>
    </row>
    <row r="804" spans="1:11" ht="12.75">
      <c r="A804" s="26">
        <v>39</v>
      </c>
      <c r="B804" s="9" t="s">
        <v>36</v>
      </c>
      <c r="C804" s="15">
        <v>0.04730794100852636</v>
      </c>
      <c r="D804" s="20">
        <v>214229</v>
      </c>
      <c r="E804" s="20">
        <v>144987</v>
      </c>
      <c r="F804" s="20">
        <v>-23290</v>
      </c>
      <c r="G804" s="29">
        <v>-16.063509142198956</v>
      </c>
      <c r="H804" s="20">
        <v>-80988</v>
      </c>
      <c r="I804" s="15">
        <v>-55.858801133894765</v>
      </c>
      <c r="J804" s="20">
        <v>40709</v>
      </c>
      <c r="K804" s="15">
        <v>28.07768972390628</v>
      </c>
    </row>
    <row r="805" spans="1:11" ht="12.75">
      <c r="A805" s="26">
        <v>40</v>
      </c>
      <c r="B805" s="9" t="s">
        <v>74</v>
      </c>
      <c r="C805" s="15">
        <v>0.04300862437308018</v>
      </c>
      <c r="D805" s="20">
        <v>194760</v>
      </c>
      <c r="E805" s="20">
        <v>399222</v>
      </c>
      <c r="F805" s="20">
        <v>-226</v>
      </c>
      <c r="G805" s="29">
        <v>-0.05661010665744874</v>
      </c>
      <c r="H805" s="20">
        <v>-30560</v>
      </c>
      <c r="I805" s="15">
        <v>-7.654888758635546</v>
      </c>
      <c r="J805" s="20">
        <v>368436</v>
      </c>
      <c r="K805" s="15">
        <v>92.288501134707</v>
      </c>
    </row>
    <row r="806" spans="1:11" ht="12.75">
      <c r="A806" s="26">
        <v>41</v>
      </c>
      <c r="B806" s="9" t="s">
        <v>27</v>
      </c>
      <c r="C806" s="15">
        <v>0.030349169611139495</v>
      </c>
      <c r="D806" s="20">
        <v>137433</v>
      </c>
      <c r="E806" s="20">
        <v>165021</v>
      </c>
      <c r="F806" s="20">
        <v>-6776</v>
      </c>
      <c r="G806" s="29">
        <v>-4.106144066512747</v>
      </c>
      <c r="H806" s="20">
        <v>-99150</v>
      </c>
      <c r="I806" s="15">
        <v>-60.08326213027433</v>
      </c>
      <c r="J806" s="20">
        <v>59095</v>
      </c>
      <c r="K806" s="15">
        <v>35.810593803212925</v>
      </c>
    </row>
    <row r="807" spans="1:11" ht="12.75">
      <c r="A807" s="26">
        <v>42</v>
      </c>
      <c r="B807" s="9" t="s">
        <v>72</v>
      </c>
      <c r="C807" s="15">
        <v>0.025851107022028433</v>
      </c>
      <c r="D807" s="20">
        <v>117064</v>
      </c>
      <c r="E807" s="20">
        <v>221698</v>
      </c>
      <c r="F807" s="20">
        <v>15806</v>
      </c>
      <c r="G807" s="29">
        <v>7.12951853422223</v>
      </c>
      <c r="H807" s="20">
        <v>-113843</v>
      </c>
      <c r="I807" s="15">
        <v>-51.35048579599275</v>
      </c>
      <c r="J807" s="20">
        <v>123661</v>
      </c>
      <c r="K807" s="15">
        <v>55.77903273822948</v>
      </c>
    </row>
    <row r="808" spans="1:11" ht="12.75">
      <c r="A808" s="26">
        <v>43</v>
      </c>
      <c r="B808" s="9" t="s">
        <v>177</v>
      </c>
      <c r="C808" s="15">
        <v>0.02368212618103237</v>
      </c>
      <c r="D808" s="20">
        <v>107242</v>
      </c>
      <c r="E808" s="20">
        <v>44701</v>
      </c>
      <c r="F808" s="20">
        <v>-3611</v>
      </c>
      <c r="G808" s="29">
        <v>-8.0781190577392</v>
      </c>
      <c r="H808" s="20">
        <v>-22837</v>
      </c>
      <c r="I808" s="15">
        <v>-51.08834254267243</v>
      </c>
      <c r="J808" s="20">
        <v>18253</v>
      </c>
      <c r="K808" s="15">
        <v>40.83353839958838</v>
      </c>
    </row>
    <row r="809" spans="1:11" ht="12.75">
      <c r="A809" s="26">
        <v>44</v>
      </c>
      <c r="B809" s="9" t="s">
        <v>14</v>
      </c>
      <c r="C809" s="15">
        <v>0.020961956561872372</v>
      </c>
      <c r="D809" s="20">
        <v>94924</v>
      </c>
      <c r="E809" s="20">
        <v>75621</v>
      </c>
      <c r="F809" s="20">
        <v>-450</v>
      </c>
      <c r="G809" s="29">
        <v>-0.5950727972388622</v>
      </c>
      <c r="H809" s="20">
        <v>-34202</v>
      </c>
      <c r="I809" s="15">
        <v>-45.22817735814126</v>
      </c>
      <c r="J809" s="20">
        <v>40969</v>
      </c>
      <c r="K809" s="15">
        <v>54.17674984461988</v>
      </c>
    </row>
    <row r="810" spans="1:11" ht="12.75">
      <c r="A810" s="26">
        <v>45</v>
      </c>
      <c r="B810" s="9" t="s">
        <v>40</v>
      </c>
      <c r="C810" s="15">
        <v>0.018263869826452915</v>
      </c>
      <c r="D810" s="20">
        <v>82706</v>
      </c>
      <c r="E810" s="20">
        <v>68481</v>
      </c>
      <c r="F810" s="20">
        <v>-630</v>
      </c>
      <c r="G810" s="29">
        <v>-0.9199632014719411</v>
      </c>
      <c r="H810" s="20">
        <v>-41869</v>
      </c>
      <c r="I810" s="15">
        <v>-61.139586162585246</v>
      </c>
      <c r="J810" s="20">
        <v>25982</v>
      </c>
      <c r="K810" s="15">
        <v>37.94045063594282</v>
      </c>
    </row>
    <row r="811" spans="1:11" ht="12.75">
      <c r="A811" s="26">
        <v>46</v>
      </c>
      <c r="B811" s="9" t="s">
        <v>57</v>
      </c>
      <c r="C811" s="15">
        <v>0.017694573083621733</v>
      </c>
      <c r="D811" s="20">
        <v>80128</v>
      </c>
      <c r="E811" s="20">
        <v>177471</v>
      </c>
      <c r="F811" s="20">
        <v>-6007</v>
      </c>
      <c r="G811" s="29">
        <v>-3.3847783581542896</v>
      </c>
      <c r="H811" s="20">
        <v>-62493</v>
      </c>
      <c r="I811" s="15">
        <v>-35.213077066112206</v>
      </c>
      <c r="J811" s="20">
        <v>108971</v>
      </c>
      <c r="K811" s="15">
        <v>61.402144575733494</v>
      </c>
    </row>
    <row r="812" spans="1:11" ht="12.75">
      <c r="A812" s="26">
        <v>47</v>
      </c>
      <c r="B812" s="9" t="s">
        <v>58</v>
      </c>
      <c r="C812" s="15">
        <v>0.016607432717074835</v>
      </c>
      <c r="D812" s="20">
        <v>75205</v>
      </c>
      <c r="E812" s="20">
        <v>42545</v>
      </c>
      <c r="F812" s="20">
        <v>-2793</v>
      </c>
      <c r="G812" s="29">
        <v>-6.564813726642378</v>
      </c>
      <c r="H812" s="20">
        <v>-20559</v>
      </c>
      <c r="I812" s="15">
        <v>-48.322952168292396</v>
      </c>
      <c r="J812" s="20">
        <v>19193</v>
      </c>
      <c r="K812" s="15">
        <v>45.11223410506523</v>
      </c>
    </row>
    <row r="813" spans="1:11" ht="12.75">
      <c r="A813" s="26">
        <v>48</v>
      </c>
      <c r="B813" s="9" t="s">
        <v>24</v>
      </c>
      <c r="C813" s="15">
        <v>0.01515835388602045</v>
      </c>
      <c r="D813" s="20">
        <v>68643</v>
      </c>
      <c r="E813" s="20">
        <v>62608</v>
      </c>
      <c r="F813" s="20">
        <v>-14311</v>
      </c>
      <c r="G813" s="29">
        <v>-22.858101201124455</v>
      </c>
      <c r="H813" s="20">
        <v>-24359</v>
      </c>
      <c r="I813" s="15">
        <v>-38.907168412982365</v>
      </c>
      <c r="J813" s="20">
        <v>23938</v>
      </c>
      <c r="K813" s="15">
        <v>38.23473038589318</v>
      </c>
    </row>
    <row r="814" spans="1:11" ht="12.75">
      <c r="A814" s="26">
        <v>49</v>
      </c>
      <c r="B814" s="9" t="s">
        <v>2</v>
      </c>
      <c r="C814" s="15">
        <v>0.011056016573539908</v>
      </c>
      <c r="D814" s="20">
        <v>50066</v>
      </c>
      <c r="E814" s="20">
        <v>54776</v>
      </c>
      <c r="F814" s="20">
        <v>-7409</v>
      </c>
      <c r="G814" s="29">
        <v>-13.525996786913977</v>
      </c>
      <c r="H814" s="20">
        <v>-31182</v>
      </c>
      <c r="I814" s="15">
        <v>-56.92639112019863</v>
      </c>
      <c r="J814" s="20">
        <v>16185</v>
      </c>
      <c r="K814" s="15">
        <v>29.547612092887398</v>
      </c>
    </row>
    <row r="815" spans="1:11" ht="12.75">
      <c r="A815" s="26">
        <v>50</v>
      </c>
      <c r="B815" s="9" t="s">
        <v>49</v>
      </c>
      <c r="C815" s="15">
        <v>0.011051599996791797</v>
      </c>
      <c r="D815" s="20">
        <v>50046</v>
      </c>
      <c r="E815" s="20">
        <v>76484</v>
      </c>
      <c r="F815" s="20">
        <v>-8905</v>
      </c>
      <c r="G815" s="29">
        <v>-11.642958004288479</v>
      </c>
      <c r="H815" s="20">
        <v>-39695</v>
      </c>
      <c r="I815" s="15">
        <v>-51.89974373725224</v>
      </c>
      <c r="J815" s="20">
        <v>27884</v>
      </c>
      <c r="K815" s="15">
        <v>36.45729825845929</v>
      </c>
    </row>
    <row r="816" spans="1:11" ht="12.75">
      <c r="A816" s="26">
        <v>51</v>
      </c>
      <c r="B816" s="9" t="s">
        <v>41</v>
      </c>
      <c r="C816" s="15">
        <v>0.009506460621466054</v>
      </c>
      <c r="D816" s="20">
        <v>43049</v>
      </c>
      <c r="E816" s="20">
        <v>37989</v>
      </c>
      <c r="F816" s="20">
        <v>-1929</v>
      </c>
      <c r="G816" s="29">
        <v>-5.0777856748006</v>
      </c>
      <c r="H816" s="20">
        <v>-8914</v>
      </c>
      <c r="I816" s="15">
        <v>-23.464687146279186</v>
      </c>
      <c r="J816" s="20">
        <v>27146</v>
      </c>
      <c r="K816" s="15">
        <v>71.45752717892022</v>
      </c>
    </row>
    <row r="817" spans="1:11" ht="12.75">
      <c r="A817" s="26">
        <v>52</v>
      </c>
      <c r="B817" s="9" t="s">
        <v>38</v>
      </c>
      <c r="C817" s="15">
        <v>0.009450149267927671</v>
      </c>
      <c r="D817" s="20">
        <v>42794</v>
      </c>
      <c r="E817" s="20">
        <v>33326</v>
      </c>
      <c r="F817" s="20">
        <v>-270</v>
      </c>
      <c r="G817" s="29">
        <v>-0.8101782392126268</v>
      </c>
      <c r="H817" s="20">
        <v>-47118</v>
      </c>
      <c r="I817" s="15">
        <v>-141.38510472303906</v>
      </c>
      <c r="J817" s="20">
        <v>-14062</v>
      </c>
      <c r="K817" s="15">
        <v>-42.195282962251696</v>
      </c>
    </row>
    <row r="818" spans="1:11" ht="12.75">
      <c r="A818" s="26">
        <v>53</v>
      </c>
      <c r="B818" s="9" t="s">
        <v>37</v>
      </c>
      <c r="C818" s="15">
        <v>0.003949302928158585</v>
      </c>
      <c r="D818" s="20">
        <v>17884</v>
      </c>
      <c r="E818" s="20">
        <v>10865</v>
      </c>
      <c r="F818" s="20">
        <v>63070</v>
      </c>
      <c r="G818" s="29">
        <v>580.4878048780488</v>
      </c>
      <c r="H818" s="20">
        <v>-55529</v>
      </c>
      <c r="I818" s="15">
        <v>-511.0814542107685</v>
      </c>
      <c r="J818" s="20">
        <v>18406</v>
      </c>
      <c r="K818" s="15">
        <v>169.40635066728024</v>
      </c>
    </row>
    <row r="819" spans="1:11" ht="12.75">
      <c r="A819" s="26">
        <v>54</v>
      </c>
      <c r="B819" s="9" t="s">
        <v>52</v>
      </c>
      <c r="C819" s="15">
        <v>0.0036710585930277515</v>
      </c>
      <c r="D819" s="20">
        <v>16624</v>
      </c>
      <c r="E819" s="20">
        <v>8154</v>
      </c>
      <c r="F819" s="20">
        <v>-17209</v>
      </c>
      <c r="G819" s="29">
        <v>-211.0497915133677</v>
      </c>
      <c r="H819" s="20">
        <v>-6356</v>
      </c>
      <c r="I819" s="15">
        <v>-77.9494726514594</v>
      </c>
      <c r="J819" s="20">
        <v>-15411</v>
      </c>
      <c r="K819" s="15">
        <v>-188.99926416482708</v>
      </c>
    </row>
    <row r="820" spans="1:11" ht="12.75">
      <c r="A820" s="26">
        <v>55</v>
      </c>
      <c r="B820" s="9" t="s">
        <v>31</v>
      </c>
      <c r="C820" s="15">
        <v>0.0026581167158490765</v>
      </c>
      <c r="D820" s="20">
        <v>12037</v>
      </c>
      <c r="E820" s="20">
        <v>17224</v>
      </c>
      <c r="F820" s="20">
        <v>-248</v>
      </c>
      <c r="G820" s="29">
        <v>-1.4398513701811426</v>
      </c>
      <c r="H820" s="20">
        <v>-8709</v>
      </c>
      <c r="I820" s="15">
        <v>-50.5631676730144</v>
      </c>
      <c r="J820" s="20">
        <v>8267</v>
      </c>
      <c r="K820" s="15">
        <v>47.99698095680446</v>
      </c>
    </row>
    <row r="821" spans="1:11" ht="12.75">
      <c r="A821" s="26">
        <v>56</v>
      </c>
      <c r="B821" s="9" t="s">
        <v>3</v>
      </c>
      <c r="C821" s="15">
        <v>0.0016071922786366683</v>
      </c>
      <c r="D821" s="20">
        <v>7278</v>
      </c>
      <c r="E821" s="20">
        <v>5814</v>
      </c>
      <c r="F821" s="20">
        <v>0</v>
      </c>
      <c r="G821" s="29">
        <v>0</v>
      </c>
      <c r="H821" s="20">
        <v>-3316</v>
      </c>
      <c r="I821" s="15">
        <v>-57.034743722050216</v>
      </c>
      <c r="J821" s="20">
        <v>2498</v>
      </c>
      <c r="K821" s="15">
        <v>42.96525627794978</v>
      </c>
    </row>
    <row r="822" spans="1:11" ht="12.75">
      <c r="A822" s="26">
        <v>57</v>
      </c>
      <c r="B822" s="9" t="s">
        <v>60</v>
      </c>
      <c r="C822" s="15">
        <v>-0.33395503423147305</v>
      </c>
      <c r="D822" s="20">
        <v>-1512280</v>
      </c>
      <c r="E822" s="20">
        <v>-1483983</v>
      </c>
      <c r="F822" s="20">
        <v>75845</v>
      </c>
      <c r="G822" s="29">
        <v>-5.110907604736712</v>
      </c>
      <c r="H822" s="20">
        <v>511727</v>
      </c>
      <c r="I822" s="15">
        <v>-34.483346507338695</v>
      </c>
      <c r="J822" s="20">
        <v>-896411</v>
      </c>
      <c r="K822" s="15">
        <v>60.40574588792459</v>
      </c>
    </row>
    <row r="823" spans="1:11" s="41" customFormat="1" ht="12.75">
      <c r="A823" s="10"/>
      <c r="B823" s="16" t="s">
        <v>131</v>
      </c>
      <c r="C823" s="13">
        <v>100</v>
      </c>
      <c r="D823" s="21">
        <v>452839408</v>
      </c>
      <c r="E823" s="21">
        <v>246054401</v>
      </c>
      <c r="F823" s="21">
        <v>-88185228</v>
      </c>
      <c r="G823" s="30">
        <v>-35.83972797950483</v>
      </c>
      <c r="H823" s="21">
        <v>-119216725</v>
      </c>
      <c r="I823" s="13">
        <v>-48.451368687366006</v>
      </c>
      <c r="J823" s="21">
        <v>38652448</v>
      </c>
      <c r="K823" s="13">
        <v>15.708903333129165</v>
      </c>
    </row>
    <row r="824" spans="1:11" ht="12.75">
      <c r="A824" s="18"/>
      <c r="B824" s="9"/>
      <c r="C824" s="15"/>
      <c r="D824" s="20"/>
      <c r="E824" s="20"/>
      <c r="F824" s="20"/>
      <c r="G824" s="29"/>
      <c r="H824" s="20"/>
      <c r="I824" s="15"/>
      <c r="J824" s="20"/>
      <c r="K824" s="15"/>
    </row>
    <row r="825" spans="1:11" ht="12.75">
      <c r="A825" s="14" t="s">
        <v>185</v>
      </c>
      <c r="B825" s="32"/>
      <c r="C825" s="36"/>
      <c r="D825" s="37"/>
      <c r="E825" s="37"/>
      <c r="F825" s="37"/>
      <c r="G825" s="38"/>
      <c r="H825" s="37"/>
      <c r="I825" s="36"/>
      <c r="J825" s="37"/>
      <c r="K825" s="36"/>
    </row>
    <row r="826" spans="1:11" ht="12.75">
      <c r="A826" s="26">
        <v>1</v>
      </c>
      <c r="B826" s="9" t="s">
        <v>166</v>
      </c>
      <c r="C826" s="15">
        <v>15.752332545527302</v>
      </c>
      <c r="D826" s="20">
        <v>87976377</v>
      </c>
      <c r="E826" s="20">
        <v>60401962</v>
      </c>
      <c r="F826" s="20">
        <v>-31749011</v>
      </c>
      <c r="G826" s="29">
        <v>-52.56288032498018</v>
      </c>
      <c r="H826" s="20">
        <v>-25838580</v>
      </c>
      <c r="I826" s="15">
        <v>-42.777716392722475</v>
      </c>
      <c r="J826" s="20">
        <v>2814371</v>
      </c>
      <c r="K826" s="15">
        <v>4.659403282297353</v>
      </c>
    </row>
    <row r="827" spans="1:11" ht="12.75">
      <c r="A827" s="26">
        <v>2</v>
      </c>
      <c r="B827" s="9" t="s">
        <v>12</v>
      </c>
      <c r="C827" s="15">
        <v>10.817727283518403</v>
      </c>
      <c r="D827" s="20">
        <v>60416732</v>
      </c>
      <c r="E827" s="20">
        <v>24919194</v>
      </c>
      <c r="F827" s="20">
        <v>-8665883</v>
      </c>
      <c r="G827" s="29">
        <v>-34.775936171932365</v>
      </c>
      <c r="H827" s="20">
        <v>-10987734</v>
      </c>
      <c r="I827" s="15">
        <v>-44.09345663427156</v>
      </c>
      <c r="J827" s="20">
        <v>5265577</v>
      </c>
      <c r="K827" s="15">
        <v>21.130607193796074</v>
      </c>
    </row>
    <row r="828" spans="1:11" ht="12.75">
      <c r="A828" s="26">
        <v>3</v>
      </c>
      <c r="B828" s="9" t="s">
        <v>1</v>
      </c>
      <c r="C828" s="15">
        <v>6.155031942589375</v>
      </c>
      <c r="D828" s="20">
        <v>34375697</v>
      </c>
      <c r="E828" s="20">
        <v>8374778</v>
      </c>
      <c r="F828" s="20">
        <v>-3259852</v>
      </c>
      <c r="G828" s="29">
        <v>-38.92463776353236</v>
      </c>
      <c r="H828" s="20">
        <v>-7008723</v>
      </c>
      <c r="I828" s="15">
        <v>-83.68846314493351</v>
      </c>
      <c r="J828" s="20">
        <v>-1893797</v>
      </c>
      <c r="K828" s="15">
        <v>-22.61310090846587</v>
      </c>
    </row>
    <row r="829" spans="1:11" ht="12.75">
      <c r="A829" s="26">
        <v>4</v>
      </c>
      <c r="B829" s="9" t="s">
        <v>119</v>
      </c>
      <c r="C829" s="15">
        <v>5.586233831011933</v>
      </c>
      <c r="D829" s="20">
        <v>31198974</v>
      </c>
      <c r="E829" s="20">
        <v>19677616</v>
      </c>
      <c r="F829" s="20">
        <v>-793727</v>
      </c>
      <c r="G829" s="29">
        <v>-4.0336542800713255</v>
      </c>
      <c r="H829" s="20">
        <v>-17954085</v>
      </c>
      <c r="I829" s="15">
        <v>-91.24115949818311</v>
      </c>
      <c r="J829" s="20">
        <v>929804</v>
      </c>
      <c r="K829" s="15">
        <v>4.7251862217455605</v>
      </c>
    </row>
    <row r="830" spans="1:11" ht="12.75">
      <c r="A830" s="26">
        <v>5</v>
      </c>
      <c r="B830" s="9" t="s">
        <v>10</v>
      </c>
      <c r="C830" s="15">
        <v>5.080403239578571</v>
      </c>
      <c r="D830" s="20">
        <v>28373923</v>
      </c>
      <c r="E830" s="20">
        <v>20819494</v>
      </c>
      <c r="F830" s="20">
        <v>-20144700</v>
      </c>
      <c r="G830" s="29">
        <v>-96.75883573347171</v>
      </c>
      <c r="H830" s="20">
        <v>-9315718</v>
      </c>
      <c r="I830" s="15">
        <v>-44.74517007954179</v>
      </c>
      <c r="J830" s="20">
        <v>-8640924</v>
      </c>
      <c r="K830" s="15">
        <v>-41.504005813013514</v>
      </c>
    </row>
    <row r="831" spans="1:11" ht="12.75">
      <c r="A831" s="26">
        <v>6</v>
      </c>
      <c r="B831" s="9" t="s">
        <v>8</v>
      </c>
      <c r="C831" s="15">
        <v>5.036746281776727</v>
      </c>
      <c r="D831" s="20">
        <v>28130100</v>
      </c>
      <c r="E831" s="20">
        <v>18392909</v>
      </c>
      <c r="F831" s="20">
        <v>-4982989</v>
      </c>
      <c r="G831" s="29">
        <v>-27.091902645742444</v>
      </c>
      <c r="H831" s="20">
        <v>-7300847</v>
      </c>
      <c r="I831" s="15">
        <v>-39.69381352346168</v>
      </c>
      <c r="J831" s="20">
        <v>6109073</v>
      </c>
      <c r="K831" s="15">
        <v>33.21428383079588</v>
      </c>
    </row>
    <row r="832" spans="1:11" ht="12.75">
      <c r="A832" s="26">
        <v>7</v>
      </c>
      <c r="B832" s="9" t="s">
        <v>44</v>
      </c>
      <c r="C832" s="15">
        <v>4.296694929099042</v>
      </c>
      <c r="D832" s="20">
        <v>23996932</v>
      </c>
      <c r="E832" s="20">
        <v>9132343</v>
      </c>
      <c r="F832" s="20">
        <v>-2522845</v>
      </c>
      <c r="G832" s="29">
        <v>-27.625385949695495</v>
      </c>
      <c r="H832" s="20">
        <v>-5575628</v>
      </c>
      <c r="I832" s="15">
        <v>-61.05364198431881</v>
      </c>
      <c r="J832" s="20">
        <v>1033870</v>
      </c>
      <c r="K832" s="15">
        <v>11.320972065985694</v>
      </c>
    </row>
    <row r="833" spans="1:11" ht="12.75">
      <c r="A833" s="26">
        <v>8</v>
      </c>
      <c r="B833" s="9" t="s">
        <v>35</v>
      </c>
      <c r="C833" s="15">
        <v>4.03345881650645</v>
      </c>
      <c r="D833" s="20">
        <v>22526765</v>
      </c>
      <c r="E833" s="20">
        <v>11208097</v>
      </c>
      <c r="F833" s="20">
        <v>-2667921</v>
      </c>
      <c r="G833" s="29">
        <v>-23.80351454845546</v>
      </c>
      <c r="H833" s="20">
        <v>-8521267</v>
      </c>
      <c r="I833" s="15">
        <v>-76.0277770615297</v>
      </c>
      <c r="J833" s="20">
        <v>18909</v>
      </c>
      <c r="K833" s="15">
        <v>0.1687083900148259</v>
      </c>
    </row>
    <row r="834" spans="1:11" ht="12.75">
      <c r="A834" s="26">
        <v>9</v>
      </c>
      <c r="B834" s="9" t="s">
        <v>6</v>
      </c>
      <c r="C834" s="15">
        <v>3.9259847375599253</v>
      </c>
      <c r="D834" s="20">
        <v>21926525</v>
      </c>
      <c r="E834" s="20">
        <v>18180276</v>
      </c>
      <c r="F834" s="20">
        <v>-7861585</v>
      </c>
      <c r="G834" s="29">
        <v>-43.24238531912277</v>
      </c>
      <c r="H834" s="20">
        <v>-8606546</v>
      </c>
      <c r="I834" s="15">
        <v>-47.34001838035902</v>
      </c>
      <c r="J834" s="20">
        <v>1712145</v>
      </c>
      <c r="K834" s="15">
        <v>9.41759630051821</v>
      </c>
    </row>
    <row r="835" spans="1:11" ht="12.75">
      <c r="A835" s="26">
        <v>10</v>
      </c>
      <c r="B835" s="9" t="s">
        <v>9</v>
      </c>
      <c r="C835" s="15">
        <v>3.896044941540191</v>
      </c>
      <c r="D835" s="20">
        <v>21759312</v>
      </c>
      <c r="E835" s="20">
        <v>19545011</v>
      </c>
      <c r="F835" s="20">
        <v>-5508662</v>
      </c>
      <c r="G835" s="29">
        <v>-28.1844916843485</v>
      </c>
      <c r="H835" s="20">
        <v>-6654826</v>
      </c>
      <c r="I835" s="15">
        <v>-34.04871964513092</v>
      </c>
      <c r="J835" s="20">
        <v>7381523</v>
      </c>
      <c r="K835" s="15">
        <v>37.766788670520576</v>
      </c>
    </row>
    <row r="836" spans="1:11" ht="12.75">
      <c r="A836" s="26">
        <v>11</v>
      </c>
      <c r="B836" s="9" t="s">
        <v>70</v>
      </c>
      <c r="C836" s="15">
        <v>3.5693379940695484</v>
      </c>
      <c r="D836" s="20">
        <v>19934662</v>
      </c>
      <c r="E836" s="20">
        <v>14827183</v>
      </c>
      <c r="F836" s="20">
        <v>-5944549</v>
      </c>
      <c r="G836" s="29">
        <v>-40.092234647673806</v>
      </c>
      <c r="H836" s="20">
        <v>-4756187</v>
      </c>
      <c r="I836" s="15">
        <v>-32.07748228372173</v>
      </c>
      <c r="J836" s="20">
        <v>4126447</v>
      </c>
      <c r="K836" s="15">
        <v>27.830283068604466</v>
      </c>
    </row>
    <row r="837" spans="1:11" ht="12.75">
      <c r="A837" s="26">
        <v>12</v>
      </c>
      <c r="B837" s="9" t="s">
        <v>186</v>
      </c>
      <c r="C837" s="15">
        <v>3.371365562470715</v>
      </c>
      <c r="D837" s="20">
        <v>18828991</v>
      </c>
      <c r="E837" s="20">
        <v>15396827</v>
      </c>
      <c r="F837" s="20">
        <v>-3725040</v>
      </c>
      <c r="G837" s="29">
        <v>-24.19355624376373</v>
      </c>
      <c r="H837" s="20">
        <v>-9138611</v>
      </c>
      <c r="I837" s="15">
        <v>-59.35385907758787</v>
      </c>
      <c r="J837" s="20">
        <v>2533176</v>
      </c>
      <c r="K837" s="15">
        <v>16.4525846786484</v>
      </c>
    </row>
    <row r="838" spans="1:11" ht="12.75">
      <c r="A838" s="26">
        <v>13</v>
      </c>
      <c r="B838" s="9" t="s">
        <v>32</v>
      </c>
      <c r="C838" s="15">
        <v>3.2802842170137785</v>
      </c>
      <c r="D838" s="20">
        <v>18320304</v>
      </c>
      <c r="E838" s="20">
        <v>15849590</v>
      </c>
      <c r="F838" s="20">
        <v>-4414745</v>
      </c>
      <c r="G838" s="29">
        <v>-27.854001270695328</v>
      </c>
      <c r="H838" s="20">
        <v>-5570823</v>
      </c>
      <c r="I838" s="15">
        <v>-35.148057457637705</v>
      </c>
      <c r="J838" s="20">
        <v>5864022</v>
      </c>
      <c r="K838" s="15">
        <v>36.99794127166696</v>
      </c>
    </row>
    <row r="839" spans="1:11" ht="12.75">
      <c r="A839" s="26">
        <v>14</v>
      </c>
      <c r="B839" s="9" t="s">
        <v>47</v>
      </c>
      <c r="C839" s="15">
        <v>2.9898678554238507</v>
      </c>
      <c r="D839" s="20">
        <v>16698336</v>
      </c>
      <c r="E839" s="20">
        <v>7835896</v>
      </c>
      <c r="F839" s="20">
        <v>1121097</v>
      </c>
      <c r="G839" s="29">
        <v>14.307196011789843</v>
      </c>
      <c r="H839" s="20">
        <v>-1286216</v>
      </c>
      <c r="I839" s="15">
        <v>-16.414408767038253</v>
      </c>
      <c r="J839" s="20">
        <v>7670777</v>
      </c>
      <c r="K839" s="15">
        <v>97.89278724475159</v>
      </c>
    </row>
    <row r="840" spans="1:11" ht="12.75">
      <c r="A840" s="26">
        <v>15</v>
      </c>
      <c r="B840" s="9" t="s">
        <v>11</v>
      </c>
      <c r="C840" s="15">
        <v>2.824855824455953</v>
      </c>
      <c r="D840" s="20">
        <v>15776748</v>
      </c>
      <c r="E840" s="20">
        <v>16037492</v>
      </c>
      <c r="F840" s="20">
        <v>-2876788</v>
      </c>
      <c r="G840" s="29">
        <v>-17.93789203449018</v>
      </c>
      <c r="H840" s="20">
        <v>-6227979</v>
      </c>
      <c r="I840" s="15">
        <v>-38.833871281120516</v>
      </c>
      <c r="J840" s="20">
        <v>6932725</v>
      </c>
      <c r="K840" s="15">
        <v>43.2282366843893</v>
      </c>
    </row>
    <row r="841" spans="1:11" ht="12.75">
      <c r="A841" s="26">
        <v>16</v>
      </c>
      <c r="B841" s="9" t="s">
        <v>107</v>
      </c>
      <c r="C841" s="15">
        <v>2.654118968874306</v>
      </c>
      <c r="D841" s="20">
        <v>14823187</v>
      </c>
      <c r="E841" s="20">
        <v>9957267</v>
      </c>
      <c r="F841" s="20">
        <v>-1406144</v>
      </c>
      <c r="G841" s="29">
        <v>-14.121786630809439</v>
      </c>
      <c r="H841" s="20">
        <v>-8085897</v>
      </c>
      <c r="I841" s="15">
        <v>-81.20598754658282</v>
      </c>
      <c r="J841" s="20">
        <v>465226</v>
      </c>
      <c r="K841" s="15">
        <v>4.67222582260775</v>
      </c>
    </row>
    <row r="842" spans="1:11" ht="12.75">
      <c r="A842" s="26">
        <v>17</v>
      </c>
      <c r="B842" s="9" t="s">
        <v>117</v>
      </c>
      <c r="C842" s="15">
        <v>2.394428261848189</v>
      </c>
      <c r="D842" s="20">
        <v>13372821</v>
      </c>
      <c r="E842" s="20">
        <v>9507869</v>
      </c>
      <c r="F842" s="20">
        <v>-2605209</v>
      </c>
      <c r="G842" s="29">
        <v>-27.400556318140268</v>
      </c>
      <c r="H842" s="20">
        <v>-7012910</v>
      </c>
      <c r="I842" s="15">
        <v>-73.75900951096402</v>
      </c>
      <c r="J842" s="20">
        <v>-110250</v>
      </c>
      <c r="K842" s="15">
        <v>-1.1595658291042925</v>
      </c>
    </row>
    <row r="843" spans="1:11" ht="12.75">
      <c r="A843" s="26">
        <v>18</v>
      </c>
      <c r="B843" s="9" t="s">
        <v>17</v>
      </c>
      <c r="C843" s="15">
        <v>1.6815657526563605</v>
      </c>
      <c r="D843" s="20">
        <v>9391502</v>
      </c>
      <c r="E843" s="20">
        <v>7883976</v>
      </c>
      <c r="F843" s="20">
        <v>-1103061</v>
      </c>
      <c r="G843" s="29">
        <v>-13.991176533261898</v>
      </c>
      <c r="H843" s="20">
        <v>-3568155</v>
      </c>
      <c r="I843" s="15">
        <v>-45.25831889899209</v>
      </c>
      <c r="J843" s="20">
        <v>3212760</v>
      </c>
      <c r="K843" s="15">
        <v>40.75050456774602</v>
      </c>
    </row>
    <row r="844" spans="1:11" ht="12.75">
      <c r="A844" s="26">
        <v>19</v>
      </c>
      <c r="B844" s="9" t="s">
        <v>106</v>
      </c>
      <c r="C844" s="15">
        <v>1.6188739723523076</v>
      </c>
      <c r="D844" s="20">
        <v>9041370</v>
      </c>
      <c r="E844" s="20">
        <v>4660794</v>
      </c>
      <c r="F844" s="20">
        <v>-337736</v>
      </c>
      <c r="G844" s="29">
        <v>-7.246318974835618</v>
      </c>
      <c r="H844" s="20">
        <v>-3159753</v>
      </c>
      <c r="I844" s="15">
        <v>-67.79430715024093</v>
      </c>
      <c r="J844" s="20">
        <v>1163305</v>
      </c>
      <c r="K844" s="15">
        <v>24.959373874923457</v>
      </c>
    </row>
    <row r="845" spans="1:11" ht="12.75">
      <c r="A845" s="26">
        <v>20</v>
      </c>
      <c r="B845" s="9" t="s">
        <v>29</v>
      </c>
      <c r="C845" s="15">
        <v>1.2219011725172415</v>
      </c>
      <c r="D845" s="20">
        <v>6824287</v>
      </c>
      <c r="E845" s="20">
        <v>3009814</v>
      </c>
      <c r="F845" s="20">
        <v>-1573240</v>
      </c>
      <c r="G845" s="29">
        <v>-52.27033962896046</v>
      </c>
      <c r="H845" s="20">
        <v>-2338967</v>
      </c>
      <c r="I845" s="15">
        <v>-77.71134694702064</v>
      </c>
      <c r="J845" s="20">
        <v>-902393</v>
      </c>
      <c r="K845" s="15">
        <v>-29.981686575981108</v>
      </c>
    </row>
    <row r="846" spans="1:11" ht="12.75">
      <c r="A846" s="26">
        <v>21</v>
      </c>
      <c r="B846" s="9" t="s">
        <v>43</v>
      </c>
      <c r="C846" s="15">
        <v>1.1978478849265455</v>
      </c>
      <c r="D846" s="20">
        <v>6689950</v>
      </c>
      <c r="E846" s="20">
        <v>5613735</v>
      </c>
      <c r="F846" s="20">
        <v>-626725</v>
      </c>
      <c r="G846" s="29">
        <v>-11.164135820447529</v>
      </c>
      <c r="H846" s="20">
        <v>-1464142</v>
      </c>
      <c r="I846" s="15">
        <v>-26.081423508590984</v>
      </c>
      <c r="J846" s="20">
        <v>3522868</v>
      </c>
      <c r="K846" s="15">
        <v>62.754440670961486</v>
      </c>
    </row>
    <row r="847" spans="1:11" ht="12.75">
      <c r="A847" s="26">
        <v>22</v>
      </c>
      <c r="B847" s="9" t="s">
        <v>118</v>
      </c>
      <c r="C847" s="15">
        <v>1.1699711242553745</v>
      </c>
      <c r="D847" s="20">
        <v>6534259</v>
      </c>
      <c r="E847" s="20">
        <v>2746315</v>
      </c>
      <c r="F847" s="20">
        <v>-689484</v>
      </c>
      <c r="G847" s="29">
        <v>-25.10578720940606</v>
      </c>
      <c r="H847" s="20">
        <v>-1797134</v>
      </c>
      <c r="I847" s="15">
        <v>-65.43801421177105</v>
      </c>
      <c r="J847" s="20">
        <v>259697</v>
      </c>
      <c r="K847" s="15">
        <v>9.456198578822896</v>
      </c>
    </row>
    <row r="848" spans="1:11" ht="12.75">
      <c r="A848" s="26">
        <v>23</v>
      </c>
      <c r="B848" s="9" t="s">
        <v>69</v>
      </c>
      <c r="C848" s="15">
        <v>1.1319883193953797</v>
      </c>
      <c r="D848" s="20">
        <v>6322126</v>
      </c>
      <c r="E848" s="20">
        <v>3836598</v>
      </c>
      <c r="F848" s="20">
        <v>-1142622</v>
      </c>
      <c r="G848" s="29">
        <v>-29.782166388034398</v>
      </c>
      <c r="H848" s="20">
        <v>-1122861</v>
      </c>
      <c r="I848" s="15">
        <v>-29.267100697023768</v>
      </c>
      <c r="J848" s="20">
        <v>1571115</v>
      </c>
      <c r="K848" s="15">
        <v>40.95073291494183</v>
      </c>
    </row>
    <row r="849" spans="1:11" ht="12.75">
      <c r="A849" s="26">
        <v>24</v>
      </c>
      <c r="B849" s="9" t="s">
        <v>4</v>
      </c>
      <c r="C849" s="15">
        <v>1.0168336325412002</v>
      </c>
      <c r="D849" s="20">
        <v>5678990</v>
      </c>
      <c r="E849" s="20">
        <v>5017130</v>
      </c>
      <c r="F849" s="20">
        <v>-784776</v>
      </c>
      <c r="G849" s="29">
        <v>-15.641930745266716</v>
      </c>
      <c r="H849" s="20">
        <v>-2374898</v>
      </c>
      <c r="I849" s="15">
        <v>-47.3357875917108</v>
      </c>
      <c r="J849" s="20">
        <v>1857456</v>
      </c>
      <c r="K849" s="15">
        <v>37.02228166302248</v>
      </c>
    </row>
    <row r="850" spans="1:11" ht="12.75">
      <c r="A850" s="26">
        <v>25</v>
      </c>
      <c r="B850" s="9" t="s">
        <v>163</v>
      </c>
      <c r="C850" s="15">
        <v>1.0154656764517167</v>
      </c>
      <c r="D850" s="20">
        <v>5671350</v>
      </c>
      <c r="E850" s="20">
        <v>2398072</v>
      </c>
      <c r="F850" s="20">
        <v>-263201</v>
      </c>
      <c r="G850" s="29">
        <v>-10.975525338688746</v>
      </c>
      <c r="H850" s="20">
        <v>-1356285</v>
      </c>
      <c r="I850" s="15">
        <v>-56.55730937186206</v>
      </c>
      <c r="J850" s="20">
        <v>778586</v>
      </c>
      <c r="K850" s="15">
        <v>32.46716528944919</v>
      </c>
    </row>
    <row r="851" spans="1:11" ht="12.75">
      <c r="A851" s="26">
        <v>26</v>
      </c>
      <c r="B851" s="9" t="s">
        <v>22</v>
      </c>
      <c r="C851" s="15">
        <v>0.83513611831849</v>
      </c>
      <c r="D851" s="20">
        <v>4664214</v>
      </c>
      <c r="E851" s="20">
        <v>1592218</v>
      </c>
      <c r="F851" s="20">
        <v>-2112834</v>
      </c>
      <c r="G851" s="29">
        <v>-132.69753262430143</v>
      </c>
      <c r="H851" s="20">
        <v>61961</v>
      </c>
      <c r="I851" s="15">
        <v>3.891489733189802</v>
      </c>
      <c r="J851" s="20">
        <v>-458655</v>
      </c>
      <c r="K851" s="15">
        <v>-28.806042891111645</v>
      </c>
    </row>
    <row r="852" spans="1:11" ht="12.75">
      <c r="A852" s="26">
        <v>27</v>
      </c>
      <c r="B852" s="9" t="s">
        <v>19</v>
      </c>
      <c r="C852" s="15">
        <v>0.5336394914555914</v>
      </c>
      <c r="D852" s="20">
        <v>2980363</v>
      </c>
      <c r="E852" s="20">
        <v>1055765</v>
      </c>
      <c r="F852" s="20">
        <v>-534639</v>
      </c>
      <c r="G852" s="29">
        <v>-50.639962491652966</v>
      </c>
      <c r="H852" s="20">
        <v>-589422</v>
      </c>
      <c r="I852" s="15">
        <v>-55.828901318001634</v>
      </c>
      <c r="J852" s="20">
        <v>-68296</v>
      </c>
      <c r="K852" s="15">
        <v>-6.468863809654611</v>
      </c>
    </row>
    <row r="853" spans="1:11" ht="12.75">
      <c r="A853" s="26">
        <v>28</v>
      </c>
      <c r="B853" s="9" t="s">
        <v>50</v>
      </c>
      <c r="C853" s="15">
        <v>0.5216313795261153</v>
      </c>
      <c r="D853" s="20">
        <v>2913298</v>
      </c>
      <c r="E853" s="20">
        <v>1246134</v>
      </c>
      <c r="F853" s="20">
        <v>-508303</v>
      </c>
      <c r="G853" s="29">
        <v>-40.79039653841401</v>
      </c>
      <c r="H853" s="20">
        <v>-514874</v>
      </c>
      <c r="I853" s="15">
        <v>-41.317707405463615</v>
      </c>
      <c r="J853" s="20">
        <v>222957</v>
      </c>
      <c r="K853" s="15">
        <v>17.891896056122373</v>
      </c>
    </row>
    <row r="854" spans="1:11" ht="12.75">
      <c r="A854" s="26">
        <v>29</v>
      </c>
      <c r="B854" s="9" t="s">
        <v>59</v>
      </c>
      <c r="C854" s="15">
        <v>0.49299991533175447</v>
      </c>
      <c r="D854" s="20">
        <v>2753392</v>
      </c>
      <c r="E854" s="20">
        <v>1912726</v>
      </c>
      <c r="F854" s="20">
        <v>-458805</v>
      </c>
      <c r="G854" s="29">
        <v>-23.986969382964418</v>
      </c>
      <c r="H854" s="20">
        <v>-907386</v>
      </c>
      <c r="I854" s="15">
        <v>-47.43941369542736</v>
      </c>
      <c r="J854" s="20">
        <v>546535</v>
      </c>
      <c r="K854" s="15">
        <v>28.57361692160822</v>
      </c>
    </row>
    <row r="855" spans="1:11" ht="12.75">
      <c r="A855" s="26">
        <v>30</v>
      </c>
      <c r="B855" s="9" t="s">
        <v>30</v>
      </c>
      <c r="C855" s="15">
        <v>0.3250904674214462</v>
      </c>
      <c r="D855" s="20">
        <v>1815622</v>
      </c>
      <c r="E855" s="20">
        <v>747429</v>
      </c>
      <c r="F855" s="20">
        <v>-75296</v>
      </c>
      <c r="G855" s="29">
        <v>-10.07400033983161</v>
      </c>
      <c r="H855" s="20">
        <v>-317403</v>
      </c>
      <c r="I855" s="15">
        <v>-42.46597335666665</v>
      </c>
      <c r="J855" s="20">
        <v>354730</v>
      </c>
      <c r="K855" s="15">
        <v>47.46002630350174</v>
      </c>
    </row>
    <row r="856" spans="1:11" ht="12.75">
      <c r="A856" s="26">
        <v>31</v>
      </c>
      <c r="B856" s="9" t="s">
        <v>54</v>
      </c>
      <c r="C856" s="15">
        <v>0.29414708581512095</v>
      </c>
      <c r="D856" s="20">
        <v>1642804</v>
      </c>
      <c r="E856" s="20">
        <v>1635111</v>
      </c>
      <c r="F856" s="20">
        <v>-461392</v>
      </c>
      <c r="G856" s="29">
        <v>-28.21777848720974</v>
      </c>
      <c r="H856" s="20">
        <v>-801264</v>
      </c>
      <c r="I856" s="15">
        <v>-49.00364562405855</v>
      </c>
      <c r="J856" s="20">
        <v>372455</v>
      </c>
      <c r="K856" s="15">
        <v>22.778575888731716</v>
      </c>
    </row>
    <row r="857" spans="1:11" ht="12.75">
      <c r="A857" s="26">
        <v>32</v>
      </c>
      <c r="B857" s="9" t="s">
        <v>169</v>
      </c>
      <c r="C857" s="15">
        <v>0.2835767601943557</v>
      </c>
      <c r="D857" s="20">
        <v>1583769</v>
      </c>
      <c r="E857" s="20">
        <v>1017587</v>
      </c>
      <c r="F857" s="20">
        <v>-556436</v>
      </c>
      <c r="G857" s="29">
        <v>-54.6819092618125</v>
      </c>
      <c r="H857" s="20">
        <v>-555729</v>
      </c>
      <c r="I857" s="15">
        <v>-54.61243117296113</v>
      </c>
      <c r="J857" s="20">
        <v>-94578</v>
      </c>
      <c r="K857" s="15">
        <v>-9.294340434773636</v>
      </c>
    </row>
    <row r="858" spans="1:11" ht="12.75">
      <c r="A858" s="26">
        <v>33</v>
      </c>
      <c r="B858" s="9" t="s">
        <v>63</v>
      </c>
      <c r="C858" s="15">
        <v>0.18596270820276015</v>
      </c>
      <c r="D858" s="20">
        <v>1038597</v>
      </c>
      <c r="E858" s="20">
        <v>996326</v>
      </c>
      <c r="F858" s="20">
        <v>-184496</v>
      </c>
      <c r="G858" s="29">
        <v>-18.517633786531718</v>
      </c>
      <c r="H858" s="20">
        <v>-408115</v>
      </c>
      <c r="I858" s="15">
        <v>-40.96199436730548</v>
      </c>
      <c r="J858" s="20">
        <v>403715</v>
      </c>
      <c r="K858" s="15">
        <v>40.5203718461628</v>
      </c>
    </row>
    <row r="859" spans="1:11" ht="12.75">
      <c r="A859" s="26">
        <v>34</v>
      </c>
      <c r="B859" s="9" t="s">
        <v>7</v>
      </c>
      <c r="C859" s="15">
        <v>0.16224890290861646</v>
      </c>
      <c r="D859" s="20">
        <v>906156</v>
      </c>
      <c r="E859" s="20">
        <v>952085</v>
      </c>
      <c r="F859" s="20">
        <v>-775811</v>
      </c>
      <c r="G859" s="29">
        <v>-81.48547661185714</v>
      </c>
      <c r="H859" s="20">
        <v>-422145</v>
      </c>
      <c r="I859" s="15">
        <v>-44.33900334528955</v>
      </c>
      <c r="J859" s="20">
        <v>-245871</v>
      </c>
      <c r="K859" s="15">
        <v>-25.824479957146686</v>
      </c>
    </row>
    <row r="860" spans="1:11" ht="12.75">
      <c r="A860" s="26">
        <v>35</v>
      </c>
      <c r="B860" s="9" t="s">
        <v>5</v>
      </c>
      <c r="C860" s="15">
        <v>0.10441444103329393</v>
      </c>
      <c r="D860" s="20">
        <v>583152</v>
      </c>
      <c r="E860" s="20">
        <v>405807</v>
      </c>
      <c r="F860" s="20">
        <v>67098</v>
      </c>
      <c r="G860" s="29">
        <v>16.534460962970083</v>
      </c>
      <c r="H860" s="20">
        <v>-217707</v>
      </c>
      <c r="I860" s="15">
        <v>-53.64791637403987</v>
      </c>
      <c r="J860" s="20">
        <v>255198</v>
      </c>
      <c r="K860" s="15">
        <v>62.88654458893021</v>
      </c>
    </row>
    <row r="861" spans="1:11" ht="12.75">
      <c r="A861" s="26">
        <v>36</v>
      </c>
      <c r="B861" s="9" t="s">
        <v>58</v>
      </c>
      <c r="C861" s="15">
        <v>0.08973684515903949</v>
      </c>
      <c r="D861" s="20">
        <v>501178</v>
      </c>
      <c r="E861" s="20">
        <v>420426</v>
      </c>
      <c r="F861" s="20">
        <v>-82309</v>
      </c>
      <c r="G861" s="29">
        <v>-19.57752374972052</v>
      </c>
      <c r="H861" s="20">
        <v>-231012</v>
      </c>
      <c r="I861" s="15">
        <v>-54.94712505886886</v>
      </c>
      <c r="J861" s="20">
        <v>107105</v>
      </c>
      <c r="K861" s="15">
        <v>25.475351191410617</v>
      </c>
    </row>
    <row r="862" spans="1:11" ht="12.75">
      <c r="A862" s="26">
        <v>37</v>
      </c>
      <c r="B862" s="9" t="s">
        <v>62</v>
      </c>
      <c r="C862" s="15">
        <v>0.08682725269122486</v>
      </c>
      <c r="D862" s="20">
        <v>484928</v>
      </c>
      <c r="E862" s="20">
        <v>230487</v>
      </c>
      <c r="F862" s="20">
        <v>-59540</v>
      </c>
      <c r="G862" s="29">
        <v>-25.832259520059697</v>
      </c>
      <c r="H862" s="20">
        <v>-67410</v>
      </c>
      <c r="I862" s="15">
        <v>-29.246768798240247</v>
      </c>
      <c r="J862" s="20">
        <v>103537</v>
      </c>
      <c r="K862" s="15">
        <v>44.92097168170005</v>
      </c>
    </row>
    <row r="863" spans="1:11" ht="12.75">
      <c r="A863" s="26">
        <v>38</v>
      </c>
      <c r="B863" s="9" t="s">
        <v>48</v>
      </c>
      <c r="C863" s="15">
        <v>0.07414411530921576</v>
      </c>
      <c r="D863" s="20">
        <v>414093</v>
      </c>
      <c r="E863" s="20">
        <v>365484</v>
      </c>
      <c r="F863" s="20">
        <v>-56445</v>
      </c>
      <c r="G863" s="29">
        <v>-15.443904521128148</v>
      </c>
      <c r="H863" s="20">
        <v>-189638</v>
      </c>
      <c r="I863" s="15">
        <v>-51.88681310262556</v>
      </c>
      <c r="J863" s="20">
        <v>119401</v>
      </c>
      <c r="K863" s="15">
        <v>32.669282376246294</v>
      </c>
    </row>
    <row r="864" spans="1:11" ht="12.75">
      <c r="A864" s="26">
        <v>39</v>
      </c>
      <c r="B864" s="9" t="s">
        <v>53</v>
      </c>
      <c r="C864" s="15">
        <v>0.06764399621019583</v>
      </c>
      <c r="D864" s="20">
        <v>377790</v>
      </c>
      <c r="E864" s="20">
        <v>295517</v>
      </c>
      <c r="F864" s="20">
        <v>-61616</v>
      </c>
      <c r="G864" s="29">
        <v>-20.850238734150658</v>
      </c>
      <c r="H864" s="20">
        <v>-172061</v>
      </c>
      <c r="I864" s="15">
        <v>-58.22372316990224</v>
      </c>
      <c r="J864" s="20">
        <v>61840</v>
      </c>
      <c r="K864" s="15">
        <v>20.926038095947103</v>
      </c>
    </row>
    <row r="865" spans="1:11" ht="12.75">
      <c r="A865" s="26">
        <v>40</v>
      </c>
      <c r="B865" s="9" t="s">
        <v>57</v>
      </c>
      <c r="C865" s="15">
        <v>0.04812000406970518</v>
      </c>
      <c r="D865" s="20">
        <v>268749</v>
      </c>
      <c r="E865" s="20">
        <v>225403</v>
      </c>
      <c r="F865" s="20">
        <v>-45200</v>
      </c>
      <c r="G865" s="29">
        <v>-20.052971788308053</v>
      </c>
      <c r="H865" s="20">
        <v>-124381</v>
      </c>
      <c r="I865" s="15">
        <v>-55.181608053131505</v>
      </c>
      <c r="J865" s="20">
        <v>55822</v>
      </c>
      <c r="K865" s="15">
        <v>24.765420158560445</v>
      </c>
    </row>
    <row r="866" spans="1:11" ht="12.75">
      <c r="A866" s="26">
        <v>41</v>
      </c>
      <c r="B866" s="9" t="s">
        <v>40</v>
      </c>
      <c r="C866" s="15">
        <v>0.03628324475510281</v>
      </c>
      <c r="D866" s="20">
        <v>202641</v>
      </c>
      <c r="E866" s="20">
        <v>333695</v>
      </c>
      <c r="F866" s="20">
        <v>-1982</v>
      </c>
      <c r="G866" s="29">
        <v>-0.5939555582193321</v>
      </c>
      <c r="H866" s="20">
        <v>-106946</v>
      </c>
      <c r="I866" s="15">
        <v>-32.04902680591558</v>
      </c>
      <c r="J866" s="20">
        <v>224767</v>
      </c>
      <c r="K866" s="15">
        <v>67.35701763586509</v>
      </c>
    </row>
    <row r="867" spans="1:11" ht="12.75">
      <c r="A867" s="26">
        <v>42</v>
      </c>
      <c r="B867" s="9" t="s">
        <v>14</v>
      </c>
      <c r="C867" s="15">
        <v>0.030735323363396</v>
      </c>
      <c r="D867" s="20">
        <v>171656</v>
      </c>
      <c r="E867" s="20">
        <v>158805</v>
      </c>
      <c r="F867" s="20">
        <v>-25026</v>
      </c>
      <c r="G867" s="29">
        <v>-15.758949655237556</v>
      </c>
      <c r="H867" s="20">
        <v>-72090</v>
      </c>
      <c r="I867" s="15">
        <v>-45.39529611788042</v>
      </c>
      <c r="J867" s="20">
        <v>61689</v>
      </c>
      <c r="K867" s="15">
        <v>38.84575422688202</v>
      </c>
    </row>
    <row r="868" spans="1:11" ht="12.75">
      <c r="A868" s="26">
        <v>43</v>
      </c>
      <c r="B868" s="9" t="s">
        <v>68</v>
      </c>
      <c r="C868" s="15">
        <v>0.02833656580700755</v>
      </c>
      <c r="D868" s="20">
        <v>158259</v>
      </c>
      <c r="E868" s="20">
        <v>189395</v>
      </c>
      <c r="F868" s="20">
        <v>-279232</v>
      </c>
      <c r="G868" s="29">
        <v>-147.4336703714459</v>
      </c>
      <c r="H868" s="20">
        <v>-147278</v>
      </c>
      <c r="I868" s="15">
        <v>-77.76234853084823</v>
      </c>
      <c r="J868" s="20">
        <v>-237115</v>
      </c>
      <c r="K868" s="15">
        <v>-125.19601890229414</v>
      </c>
    </row>
    <row r="869" spans="1:11" ht="12.75">
      <c r="A869" s="26">
        <v>44</v>
      </c>
      <c r="B869" s="9" t="s">
        <v>27</v>
      </c>
      <c r="C869" s="15">
        <v>0.0218706456102247</v>
      </c>
      <c r="D869" s="20">
        <v>122147</v>
      </c>
      <c r="E869" s="20">
        <v>113780</v>
      </c>
      <c r="F869" s="20">
        <v>-22225</v>
      </c>
      <c r="G869" s="29">
        <v>-19.533309896291087</v>
      </c>
      <c r="H869" s="20">
        <v>-83520</v>
      </c>
      <c r="I869" s="15">
        <v>-73.4048163121814</v>
      </c>
      <c r="J869" s="20">
        <v>8035</v>
      </c>
      <c r="K869" s="15">
        <v>7.06187379152751</v>
      </c>
    </row>
    <row r="870" spans="1:11" ht="12.75">
      <c r="A870" s="26">
        <v>45</v>
      </c>
      <c r="B870" s="9" t="s">
        <v>2</v>
      </c>
      <c r="C870" s="15">
        <v>0.017475818094993337</v>
      </c>
      <c r="D870" s="20">
        <v>97602</v>
      </c>
      <c r="E870" s="20">
        <v>88972</v>
      </c>
      <c r="F870" s="20">
        <v>-35125</v>
      </c>
      <c r="G870" s="29">
        <v>-39.47871240390235</v>
      </c>
      <c r="H870" s="20">
        <v>-63594</v>
      </c>
      <c r="I870" s="15">
        <v>-71.47641954772288</v>
      </c>
      <c r="J870" s="20">
        <v>-9747</v>
      </c>
      <c r="K870" s="15">
        <v>-10.95513195162523</v>
      </c>
    </row>
    <row r="871" spans="1:11" ht="12.75">
      <c r="A871" s="26">
        <v>46</v>
      </c>
      <c r="B871" s="9" t="s">
        <v>49</v>
      </c>
      <c r="C871" s="15">
        <v>0.011139173329703548</v>
      </c>
      <c r="D871" s="20">
        <v>62212</v>
      </c>
      <c r="E871" s="20">
        <v>76792</v>
      </c>
      <c r="F871" s="20">
        <v>-2748</v>
      </c>
      <c r="G871" s="29">
        <v>-3.5784977601833523</v>
      </c>
      <c r="H871" s="20">
        <v>-26957</v>
      </c>
      <c r="I871" s="15">
        <v>-35.10391707469528</v>
      </c>
      <c r="J871" s="20">
        <v>47087</v>
      </c>
      <c r="K871" s="15">
        <v>61.31758516512137</v>
      </c>
    </row>
    <row r="872" spans="1:11" ht="12.75">
      <c r="A872" s="26">
        <v>47</v>
      </c>
      <c r="B872" s="9" t="s">
        <v>46</v>
      </c>
      <c r="C872" s="15">
        <v>0.00889708613696665</v>
      </c>
      <c r="D872" s="20">
        <v>49690</v>
      </c>
      <c r="E872" s="20">
        <v>49690</v>
      </c>
      <c r="F872" s="20">
        <v>-1986</v>
      </c>
      <c r="G872" s="29">
        <v>-3.9967800362245924</v>
      </c>
      <c r="H872" s="20">
        <v>-8944</v>
      </c>
      <c r="I872" s="15">
        <v>-17.999597504528076</v>
      </c>
      <c r="J872" s="20">
        <v>38760</v>
      </c>
      <c r="K872" s="15">
        <v>78.00362245924734</v>
      </c>
    </row>
    <row r="873" spans="1:11" ht="12.75">
      <c r="A873" s="26">
        <v>48</v>
      </c>
      <c r="B873" s="9" t="s">
        <v>41</v>
      </c>
      <c r="C873" s="15">
        <v>0.0075849942228653905</v>
      </c>
      <c r="D873" s="20">
        <v>42362</v>
      </c>
      <c r="E873" s="20">
        <v>1880</v>
      </c>
      <c r="F873" s="20">
        <v>-856</v>
      </c>
      <c r="G873" s="29">
        <v>-45.53191489361702</v>
      </c>
      <c r="H873" s="20">
        <v>-3469</v>
      </c>
      <c r="I873" s="15">
        <v>-184.5212765957447</v>
      </c>
      <c r="J873" s="20">
        <v>-2445</v>
      </c>
      <c r="K873" s="15">
        <v>-130.0531914893617</v>
      </c>
    </row>
    <row r="874" spans="1:11" ht="12.75">
      <c r="A874" s="26">
        <v>49</v>
      </c>
      <c r="B874" s="9" t="s">
        <v>36</v>
      </c>
      <c r="C874" s="15">
        <v>0.006563503451857245</v>
      </c>
      <c r="D874" s="20">
        <v>36657</v>
      </c>
      <c r="E874" s="20">
        <v>31305</v>
      </c>
      <c r="F874" s="20">
        <v>-8902</v>
      </c>
      <c r="G874" s="29">
        <v>-28.436352020444016</v>
      </c>
      <c r="H874" s="20">
        <v>-92258</v>
      </c>
      <c r="I874" s="15">
        <v>-294.7069158281425</v>
      </c>
      <c r="J874" s="20">
        <v>-69855</v>
      </c>
      <c r="K874" s="15">
        <v>-223.14326784858648</v>
      </c>
    </row>
    <row r="875" spans="1:11" ht="12.75">
      <c r="A875" s="26">
        <v>50</v>
      </c>
      <c r="B875" s="9" t="s">
        <v>60</v>
      </c>
      <c r="C875" s="15">
        <v>0.005258215507834566</v>
      </c>
      <c r="D875" s="20">
        <v>29367</v>
      </c>
      <c r="E875" s="20">
        <v>26710</v>
      </c>
      <c r="F875" s="20">
        <v>798</v>
      </c>
      <c r="G875" s="29">
        <v>2.9876450767502805</v>
      </c>
      <c r="H875" s="20">
        <v>-27260</v>
      </c>
      <c r="I875" s="15">
        <v>-102.0591538749532</v>
      </c>
      <c r="J875" s="20">
        <v>248</v>
      </c>
      <c r="K875" s="15">
        <v>0.9284912017970798</v>
      </c>
    </row>
    <row r="876" spans="1:11" ht="12.75">
      <c r="A876" s="26">
        <v>51</v>
      </c>
      <c r="B876" s="9" t="s">
        <v>72</v>
      </c>
      <c r="C876" s="15">
        <v>0.0004238157151579807</v>
      </c>
      <c r="D876" s="20">
        <v>2367</v>
      </c>
      <c r="E876" s="20">
        <v>6522</v>
      </c>
      <c r="F876" s="20">
        <v>0</v>
      </c>
      <c r="G876" s="29">
        <v>0</v>
      </c>
      <c r="H876" s="20">
        <v>-6718</v>
      </c>
      <c r="I876" s="15">
        <v>-103.00521312480835</v>
      </c>
      <c r="J876" s="20">
        <v>-196</v>
      </c>
      <c r="K876" s="15">
        <v>-3.005213124808341</v>
      </c>
    </row>
    <row r="877" spans="1:11" ht="12.75">
      <c r="A877" s="26">
        <v>52</v>
      </c>
      <c r="B877" s="9" t="s">
        <v>31</v>
      </c>
      <c r="C877" s="15">
        <v>0.00040143423463632983</v>
      </c>
      <c r="D877" s="20">
        <v>2242</v>
      </c>
      <c r="E877" s="20">
        <v>10383</v>
      </c>
      <c r="F877" s="20">
        <v>-47</v>
      </c>
      <c r="G877" s="29">
        <v>-0.4526630068381008</v>
      </c>
      <c r="H877" s="20">
        <v>-3571</v>
      </c>
      <c r="I877" s="15">
        <v>-34.39275739189059</v>
      </c>
      <c r="J877" s="20">
        <v>6765</v>
      </c>
      <c r="K877" s="15">
        <v>65.15457960127131</v>
      </c>
    </row>
    <row r="878" spans="1:11" ht="12.75">
      <c r="A878" s="26">
        <v>53</v>
      </c>
      <c r="B878" s="9" t="s">
        <v>24</v>
      </c>
      <c r="C878" s="15">
        <v>0.00021378790194280902</v>
      </c>
      <c r="D878" s="20">
        <v>1194</v>
      </c>
      <c r="E878" s="20">
        <v>801</v>
      </c>
      <c r="F878" s="20">
        <v>284</v>
      </c>
      <c r="G878" s="29">
        <v>35.45568039950062</v>
      </c>
      <c r="H878" s="20">
        <v>-482</v>
      </c>
      <c r="I878" s="15">
        <v>-60.17478152309613</v>
      </c>
      <c r="J878" s="20">
        <v>603</v>
      </c>
      <c r="K878" s="15">
        <v>75.28089887640449</v>
      </c>
    </row>
    <row r="879" spans="1:11" ht="12.75">
      <c r="A879" s="26">
        <v>54</v>
      </c>
      <c r="B879" s="9" t="s">
        <v>177</v>
      </c>
      <c r="C879" s="15">
        <v>0.0001321402609998267</v>
      </c>
      <c r="D879" s="20">
        <v>738</v>
      </c>
      <c r="E879" s="20">
        <v>44020</v>
      </c>
      <c r="F879" s="20">
        <v>4246</v>
      </c>
      <c r="G879" s="29">
        <v>9.645615629259426</v>
      </c>
      <c r="H879" s="20">
        <v>-22</v>
      </c>
      <c r="I879" s="15">
        <v>-0.049977283053157656</v>
      </c>
      <c r="J879" s="20">
        <v>48244</v>
      </c>
      <c r="K879" s="15">
        <v>109.59563834620627</v>
      </c>
    </row>
    <row r="880" spans="1:11" s="41" customFormat="1" ht="12.75">
      <c r="A880" s="10"/>
      <c r="B880" s="16" t="s">
        <v>131</v>
      </c>
      <c r="C880" s="13">
        <v>100</v>
      </c>
      <c r="D880" s="21">
        <v>558497459</v>
      </c>
      <c r="E880" s="21">
        <v>349473373</v>
      </c>
      <c r="F880" s="21">
        <v>-121085404</v>
      </c>
      <c r="G880" s="30">
        <v>-34.64796272189813</v>
      </c>
      <c r="H880" s="21">
        <v>-173127006</v>
      </c>
      <c r="I880" s="13">
        <v>-49.539398241937015</v>
      </c>
      <c r="J880" s="21">
        <v>55260963</v>
      </c>
      <c r="K880" s="13">
        <v>15.812639036164851</v>
      </c>
    </row>
    <row r="881" spans="1:11" ht="12.75">
      <c r="A881" s="18"/>
      <c r="B881" s="9"/>
      <c r="C881" s="15"/>
      <c r="D881" s="20"/>
      <c r="E881" s="20"/>
      <c r="F881" s="20"/>
      <c r="G881" s="29"/>
      <c r="H881" s="20"/>
      <c r="I881" s="15"/>
      <c r="J881" s="20"/>
      <c r="K881" s="15"/>
    </row>
    <row r="882" spans="1:11" ht="12.75">
      <c r="A882" s="14" t="s">
        <v>176</v>
      </c>
      <c r="B882" s="32"/>
      <c r="C882" s="36"/>
      <c r="D882" s="37"/>
      <c r="E882" s="37"/>
      <c r="F882" s="37"/>
      <c r="G882" s="38"/>
      <c r="H882" s="37"/>
      <c r="I882" s="36"/>
      <c r="J882" s="37"/>
      <c r="K882" s="36"/>
    </row>
    <row r="883" spans="1:11" ht="12.75">
      <c r="A883" s="26">
        <v>1</v>
      </c>
      <c r="B883" s="9" t="s">
        <v>78</v>
      </c>
      <c r="C883" s="15">
        <v>83.22271525597048</v>
      </c>
      <c r="D883" s="20">
        <v>105445359</v>
      </c>
      <c r="E883" s="20">
        <v>64831466</v>
      </c>
      <c r="F883" s="20">
        <v>-59660519</v>
      </c>
      <c r="G883" s="29">
        <v>-92.02401654776709</v>
      </c>
      <c r="H883" s="20">
        <v>-39446631</v>
      </c>
      <c r="I883" s="15">
        <v>-60.84488510563683</v>
      </c>
      <c r="J883" s="20">
        <v>-34275684</v>
      </c>
      <c r="K883" s="15">
        <v>-52.868901653403924</v>
      </c>
    </row>
    <row r="884" spans="1:11" ht="12.75">
      <c r="A884" s="26">
        <v>2</v>
      </c>
      <c r="B884" s="9" t="s">
        <v>77</v>
      </c>
      <c r="C884" s="15">
        <v>10.420617354568002</v>
      </c>
      <c r="D884" s="20">
        <v>13203195</v>
      </c>
      <c r="E884" s="20">
        <v>2386408</v>
      </c>
      <c r="F884" s="20">
        <v>-1385044</v>
      </c>
      <c r="G884" s="29">
        <v>-58.03886007757265</v>
      </c>
      <c r="H884" s="20">
        <v>-3555188</v>
      </c>
      <c r="I884" s="15">
        <v>-148.97653712190035</v>
      </c>
      <c r="J884" s="20">
        <v>-2553824</v>
      </c>
      <c r="K884" s="15">
        <v>-107.01539719947301</v>
      </c>
    </row>
    <row r="885" spans="1:11" ht="12.75">
      <c r="A885" s="26">
        <v>3</v>
      </c>
      <c r="B885" s="9" t="s">
        <v>12</v>
      </c>
      <c r="C885" s="15">
        <v>5.957393871687797</v>
      </c>
      <c r="D885" s="20">
        <v>7548174</v>
      </c>
      <c r="E885" s="20">
        <v>1419113</v>
      </c>
      <c r="F885" s="20">
        <v>-199226</v>
      </c>
      <c r="G885" s="29">
        <v>-14.038769287576114</v>
      </c>
      <c r="H885" s="20">
        <v>-104697</v>
      </c>
      <c r="I885" s="15">
        <v>-7.3776365941260496</v>
      </c>
      <c r="J885" s="20">
        <v>1115190</v>
      </c>
      <c r="K885" s="15">
        <v>78.58359411829784</v>
      </c>
    </row>
    <row r="886" spans="1:11" ht="12.75">
      <c r="A886" s="26">
        <v>4</v>
      </c>
      <c r="B886" s="9" t="s">
        <v>155</v>
      </c>
      <c r="C886" s="15">
        <v>0.39825222869506927</v>
      </c>
      <c r="D886" s="20">
        <v>504596</v>
      </c>
      <c r="E886" s="20">
        <v>595697</v>
      </c>
      <c r="F886" s="20">
        <v>-895049</v>
      </c>
      <c r="G886" s="29">
        <v>-150.25239341477294</v>
      </c>
      <c r="H886" s="20">
        <v>-1083640</v>
      </c>
      <c r="I886" s="15">
        <v>-181.91127368444023</v>
      </c>
      <c r="J886" s="20">
        <v>-1382992</v>
      </c>
      <c r="K886" s="15">
        <v>-232.1636670992132</v>
      </c>
    </row>
    <row r="887" spans="1:11" ht="12.75">
      <c r="A887" s="26">
        <v>5</v>
      </c>
      <c r="B887" s="9" t="s">
        <v>165</v>
      </c>
      <c r="C887" s="15">
        <v>0.0010212890786518711</v>
      </c>
      <c r="D887" s="20">
        <v>1294</v>
      </c>
      <c r="E887" s="20">
        <v>1294</v>
      </c>
      <c r="F887" s="20">
        <v>393</v>
      </c>
      <c r="G887" s="29">
        <v>30.370942812983</v>
      </c>
      <c r="H887" s="20">
        <v>-343</v>
      </c>
      <c r="I887" s="15">
        <v>-26.50695517774343</v>
      </c>
      <c r="J887" s="20">
        <v>1344</v>
      </c>
      <c r="K887" s="15">
        <v>103.86398763523957</v>
      </c>
    </row>
    <row r="888" spans="1:11" ht="12.75">
      <c r="A888" s="18"/>
      <c r="B888" s="16" t="s">
        <v>131</v>
      </c>
      <c r="C888" s="15">
        <v>100</v>
      </c>
      <c r="D888" s="20">
        <v>126702618</v>
      </c>
      <c r="E888" s="20">
        <v>69234829</v>
      </c>
      <c r="F888" s="20">
        <v>-63074067</v>
      </c>
      <c r="G888" s="29">
        <v>-91.10164336507569</v>
      </c>
      <c r="H888" s="20">
        <v>-44653075</v>
      </c>
      <c r="I888" s="15">
        <v>-64.49510404654859</v>
      </c>
      <c r="J888" s="20">
        <v>-38492313</v>
      </c>
      <c r="K888" s="15">
        <v>-55.59674741162428</v>
      </c>
    </row>
    <row r="889" spans="1:11" ht="12.75">
      <c r="A889" s="18"/>
      <c r="B889" s="9"/>
      <c r="C889" s="15"/>
      <c r="D889" s="20"/>
      <c r="E889" s="20"/>
      <c r="F889" s="20"/>
      <c r="G889" s="29"/>
      <c r="H889" s="20"/>
      <c r="I889" s="15"/>
      <c r="J889" s="20"/>
      <c r="K889" s="15"/>
    </row>
    <row r="890" spans="1:11" ht="12.75">
      <c r="A890" s="14" t="s">
        <v>198</v>
      </c>
      <c r="B890" s="32"/>
      <c r="C890" s="36"/>
      <c r="D890" s="37"/>
      <c r="E890" s="37"/>
      <c r="F890" s="37"/>
      <c r="G890" s="38"/>
      <c r="H890" s="37"/>
      <c r="I890" s="36"/>
      <c r="J890" s="37"/>
      <c r="K890" s="36"/>
    </row>
    <row r="891" spans="1:11" ht="12.75">
      <c r="A891" s="26">
        <v>1</v>
      </c>
      <c r="B891" s="9" t="s">
        <v>153</v>
      </c>
      <c r="C891" s="15">
        <v>46.292715479568066</v>
      </c>
      <c r="D891" s="20">
        <v>52745427</v>
      </c>
      <c r="E891" s="20">
        <v>52495510</v>
      </c>
      <c r="F891" s="20">
        <v>-89992232</v>
      </c>
      <c r="G891" s="29">
        <v>-171.42843645104125</v>
      </c>
      <c r="H891" s="20">
        <v>-28624752</v>
      </c>
      <c r="I891" s="15">
        <v>-54.528000585192906</v>
      </c>
      <c r="J891" s="20">
        <v>-66121474</v>
      </c>
      <c r="K891" s="15">
        <v>-125.95643703623414</v>
      </c>
    </row>
    <row r="892" spans="1:11" ht="12.75">
      <c r="A892" s="26">
        <v>2</v>
      </c>
      <c r="B892" s="9" t="s">
        <v>154</v>
      </c>
      <c r="C892" s="15">
        <v>27.439394619582853</v>
      </c>
      <c r="D892" s="20">
        <v>31264154</v>
      </c>
      <c r="E892" s="20">
        <v>27686012</v>
      </c>
      <c r="F892" s="20">
        <v>-61691982</v>
      </c>
      <c r="G892" s="29">
        <v>-222.82726020634533</v>
      </c>
      <c r="H892" s="20">
        <v>-2911442</v>
      </c>
      <c r="I892" s="15">
        <v>-10.51593129411343</v>
      </c>
      <c r="J892" s="20">
        <v>-36917412</v>
      </c>
      <c r="K892" s="15">
        <v>-133.3431915004588</v>
      </c>
    </row>
    <row r="893" spans="1:11" ht="12.75">
      <c r="A893" s="26">
        <v>3</v>
      </c>
      <c r="B893" s="9" t="s">
        <v>31</v>
      </c>
      <c r="C893" s="15">
        <v>12.047993076291261</v>
      </c>
      <c r="D893" s="20">
        <v>13727355</v>
      </c>
      <c r="E893" s="20">
        <v>11492463</v>
      </c>
      <c r="F893" s="20">
        <v>-2686297</v>
      </c>
      <c r="G893" s="29">
        <v>-23.374423741890663</v>
      </c>
      <c r="H893" s="20">
        <v>-2458941</v>
      </c>
      <c r="I893" s="15">
        <v>-21.396118482173925</v>
      </c>
      <c r="J893" s="20">
        <v>6347225</v>
      </c>
      <c r="K893" s="15">
        <v>55.22945777593541</v>
      </c>
    </row>
    <row r="894" spans="1:11" ht="12.75">
      <c r="A894" s="26">
        <v>4</v>
      </c>
      <c r="B894" s="9" t="s">
        <v>150</v>
      </c>
      <c r="C894" s="15">
        <v>7.200678152731549</v>
      </c>
      <c r="D894" s="20">
        <v>8204376</v>
      </c>
      <c r="E894" s="20">
        <v>7494994</v>
      </c>
      <c r="F894" s="20">
        <v>-21095810</v>
      </c>
      <c r="G894" s="29">
        <v>-281.46533539586557</v>
      </c>
      <c r="H894" s="20">
        <v>-1361177</v>
      </c>
      <c r="I894" s="15">
        <v>-18.161148628004238</v>
      </c>
      <c r="J894" s="20">
        <v>-14961993</v>
      </c>
      <c r="K894" s="15">
        <v>-199.6264840238698</v>
      </c>
    </row>
    <row r="895" spans="1:11" ht="12.75">
      <c r="A895" s="26">
        <v>5</v>
      </c>
      <c r="B895" s="9" t="s">
        <v>152</v>
      </c>
      <c r="C895" s="15">
        <v>4.472822218322473</v>
      </c>
      <c r="D895" s="20">
        <v>5096286</v>
      </c>
      <c r="E895" s="20">
        <v>4484357</v>
      </c>
      <c r="F895" s="20">
        <v>-16347329</v>
      </c>
      <c r="G895" s="29">
        <v>-364.5412040120802</v>
      </c>
      <c r="H895" s="20">
        <v>-9446428</v>
      </c>
      <c r="I895" s="15">
        <v>-210.6528985091954</v>
      </c>
      <c r="J895" s="20">
        <v>-21309400</v>
      </c>
      <c r="K895" s="15">
        <v>-475.19410252127557</v>
      </c>
    </row>
    <row r="896" spans="1:11" ht="12.75">
      <c r="A896" s="26">
        <v>6</v>
      </c>
      <c r="B896" s="9" t="s">
        <v>151</v>
      </c>
      <c r="C896" s="15">
        <v>2.5463964535038004</v>
      </c>
      <c r="D896" s="20">
        <v>2901337</v>
      </c>
      <c r="E896" s="20">
        <v>2892575</v>
      </c>
      <c r="F896" s="20">
        <v>-9320250</v>
      </c>
      <c r="G896" s="29">
        <v>-322.2129071847748</v>
      </c>
      <c r="H896" s="20">
        <v>-2927417</v>
      </c>
      <c r="I896" s="15">
        <v>-101.2045322938904</v>
      </c>
      <c r="J896" s="20">
        <v>-9355092</v>
      </c>
      <c r="K896" s="15">
        <v>-323.4174394786652</v>
      </c>
    </row>
    <row r="897" spans="1:11" ht="12.75">
      <c r="A897" s="18"/>
      <c r="B897" s="16" t="s">
        <v>131</v>
      </c>
      <c r="C897" s="15">
        <v>100</v>
      </c>
      <c r="D897" s="20">
        <v>113938935</v>
      </c>
      <c r="E897" s="20">
        <v>106545911</v>
      </c>
      <c r="F897" s="20">
        <v>-201981654</v>
      </c>
      <c r="G897" s="29">
        <v>-189.57241259122557</v>
      </c>
      <c r="H897" s="20">
        <v>-47730157</v>
      </c>
      <c r="I897" s="15">
        <v>-44.797737005599394</v>
      </c>
      <c r="J897" s="20">
        <v>-143165900</v>
      </c>
      <c r="K897" s="15">
        <v>-134.37014959682497</v>
      </c>
    </row>
    <row r="898" spans="1:11" ht="12.75">
      <c r="A898" s="18"/>
      <c r="B898" s="9"/>
      <c r="C898" s="15"/>
      <c r="D898" s="20"/>
      <c r="E898" s="20"/>
      <c r="F898" s="20"/>
      <c r="G898" s="29"/>
      <c r="H898" s="20"/>
      <c r="I898" s="15"/>
      <c r="J898" s="20"/>
      <c r="K898" s="15"/>
    </row>
    <row r="899" spans="1:11" ht="12.75">
      <c r="A899" s="14" t="s">
        <v>197</v>
      </c>
      <c r="B899" s="32"/>
      <c r="C899" s="36"/>
      <c r="D899" s="37"/>
      <c r="E899" s="37"/>
      <c r="F899" s="37"/>
      <c r="G899" s="38"/>
      <c r="H899" s="37"/>
      <c r="I899" s="36"/>
      <c r="J899" s="37"/>
      <c r="K899" s="36"/>
    </row>
    <row r="900" spans="1:11" ht="12.75">
      <c r="A900" s="26">
        <v>1</v>
      </c>
      <c r="B900" s="9" t="s">
        <v>71</v>
      </c>
      <c r="C900" s="39">
        <f aca="true" t="shared" si="5" ref="C900:C947">+D900/$D$948*100</f>
        <v>23.767912000114233</v>
      </c>
      <c r="D900" s="44">
        <v>313097488</v>
      </c>
      <c r="E900" s="20">
        <v>-971952050</v>
      </c>
      <c r="F900" s="20">
        <v>-17438493</v>
      </c>
      <c r="G900" s="29">
        <v>1.794172150776368</v>
      </c>
      <c r="H900" s="20">
        <v>-237751630</v>
      </c>
      <c r="I900" s="15">
        <v>24.46125094339788</v>
      </c>
      <c r="J900" s="20">
        <v>-1227142173</v>
      </c>
      <c r="K900" s="15">
        <v>126.25542309417423</v>
      </c>
    </row>
    <row r="901" spans="1:11" ht="12.75">
      <c r="A901" s="26">
        <v>2</v>
      </c>
      <c r="B901" s="9" t="s">
        <v>115</v>
      </c>
      <c r="C901" s="39">
        <f t="shared" si="5"/>
        <v>14.400731319696536</v>
      </c>
      <c r="D901" s="20">
        <v>189702520</v>
      </c>
      <c r="E901" s="20">
        <v>-35281576</v>
      </c>
      <c r="F901" s="20">
        <v>-11480061</v>
      </c>
      <c r="G901" s="29">
        <v>32.53840191265832</v>
      </c>
      <c r="H901" s="20">
        <v>-90652567</v>
      </c>
      <c r="I901" s="15">
        <v>256.9402426921065</v>
      </c>
      <c r="J901" s="20">
        <v>-137414204</v>
      </c>
      <c r="K901" s="15">
        <v>389.4786446047648</v>
      </c>
    </row>
    <row r="902" spans="1:11" ht="12.75">
      <c r="A902" s="26">
        <v>3</v>
      </c>
      <c r="B902" s="9" t="s">
        <v>40</v>
      </c>
      <c r="C902" s="39">
        <f t="shared" si="5"/>
        <v>12.813503798580822</v>
      </c>
      <c r="D902" s="20">
        <v>168793786</v>
      </c>
      <c r="E902" s="20">
        <v>166870252</v>
      </c>
      <c r="F902" s="20">
        <v>-499045</v>
      </c>
      <c r="G902" s="29">
        <v>-0.2990616925538052</v>
      </c>
      <c r="H902" s="20">
        <v>-82743425</v>
      </c>
      <c r="I902" s="15">
        <v>-49.585485734149906</v>
      </c>
      <c r="J902" s="20">
        <v>83627782</v>
      </c>
      <c r="K902" s="15">
        <v>50.115452573296295</v>
      </c>
    </row>
    <row r="903" spans="1:11" ht="12.75">
      <c r="A903" s="26">
        <v>4</v>
      </c>
      <c r="B903" s="9" t="s">
        <v>164</v>
      </c>
      <c r="C903" s="39">
        <f t="shared" si="5"/>
        <v>12.143128599380628</v>
      </c>
      <c r="D903" s="20">
        <v>159962855</v>
      </c>
      <c r="E903" s="20">
        <v>14818550</v>
      </c>
      <c r="F903" s="20">
        <v>-23570680</v>
      </c>
      <c r="G903" s="29">
        <v>-159.06198649665453</v>
      </c>
      <c r="H903" s="20">
        <v>-89719413</v>
      </c>
      <c r="I903" s="15">
        <v>-605.4533878145972</v>
      </c>
      <c r="J903" s="20">
        <v>-98471543</v>
      </c>
      <c r="K903" s="15">
        <v>-664.5153743112518</v>
      </c>
    </row>
    <row r="904" spans="1:11" ht="12.75">
      <c r="A904" s="26">
        <v>5</v>
      </c>
      <c r="B904" s="9" t="s">
        <v>32</v>
      </c>
      <c r="C904" s="39">
        <f t="shared" si="5"/>
        <v>6.194672254147046</v>
      </c>
      <c r="D904" s="20">
        <v>81603143</v>
      </c>
      <c r="E904" s="20">
        <v>77669815</v>
      </c>
      <c r="F904" s="20">
        <v>-15506899</v>
      </c>
      <c r="G904" s="29">
        <v>-19.965155060559884</v>
      </c>
      <c r="H904" s="20">
        <v>-50493377</v>
      </c>
      <c r="I904" s="15">
        <v>-65.01029647102932</v>
      </c>
      <c r="J904" s="20">
        <v>11669539</v>
      </c>
      <c r="K904" s="15">
        <v>15.024548468410797</v>
      </c>
    </row>
    <row r="905" spans="1:11" ht="12.75">
      <c r="A905" s="26">
        <v>6</v>
      </c>
      <c r="B905" s="9" t="s">
        <v>45</v>
      </c>
      <c r="C905" s="39">
        <f t="shared" si="5"/>
        <v>5.533610188586269</v>
      </c>
      <c r="D905" s="20">
        <v>72894895</v>
      </c>
      <c r="E905" s="20">
        <v>-17073632</v>
      </c>
      <c r="F905" s="20">
        <v>-7787865</v>
      </c>
      <c r="G905" s="29">
        <v>45.6134055132499</v>
      </c>
      <c r="H905" s="20">
        <v>-27202371</v>
      </c>
      <c r="I905" s="15">
        <v>159.32386852428354</v>
      </c>
      <c r="J905" s="20">
        <v>-52063868</v>
      </c>
      <c r="K905" s="15">
        <v>304.9372740375334</v>
      </c>
    </row>
    <row r="906" spans="1:11" ht="12.75">
      <c r="A906" s="26">
        <v>7</v>
      </c>
      <c r="B906" s="9" t="s">
        <v>108</v>
      </c>
      <c r="C906" s="39">
        <f t="shared" si="5"/>
        <v>3.8814131546739232</v>
      </c>
      <c r="D906" s="20">
        <v>51130310</v>
      </c>
      <c r="E906" s="20">
        <v>28863794</v>
      </c>
      <c r="F906" s="20">
        <v>-3107436</v>
      </c>
      <c r="G906" s="29">
        <v>-10.76586120313913</v>
      </c>
      <c r="H906" s="20">
        <v>-28532648</v>
      </c>
      <c r="I906" s="15">
        <v>-98.85272878541193</v>
      </c>
      <c r="J906" s="20">
        <v>-2776290</v>
      </c>
      <c r="K906" s="15">
        <v>-9.618589988551054</v>
      </c>
    </row>
    <row r="907" spans="1:11" ht="12.75">
      <c r="A907" s="26">
        <v>8</v>
      </c>
      <c r="B907" s="9" t="s">
        <v>114</v>
      </c>
      <c r="C907" s="39">
        <f t="shared" si="5"/>
        <v>3.799578992583312</v>
      </c>
      <c r="D907" s="20">
        <v>50052299</v>
      </c>
      <c r="E907" s="20">
        <v>30640153</v>
      </c>
      <c r="F907" s="20">
        <v>-2479965</v>
      </c>
      <c r="G907" s="29">
        <v>-8.093840131934067</v>
      </c>
      <c r="H907" s="20">
        <v>-33729037</v>
      </c>
      <c r="I907" s="15">
        <v>-110.08116375920184</v>
      </c>
      <c r="J907" s="20">
        <v>-5568849</v>
      </c>
      <c r="K907" s="15">
        <v>-18.175003891135923</v>
      </c>
    </row>
    <row r="908" spans="1:11" ht="12.75">
      <c r="A908" s="26">
        <v>9</v>
      </c>
      <c r="B908" s="9" t="s">
        <v>53</v>
      </c>
      <c r="C908" s="39">
        <f t="shared" si="5"/>
        <v>3.629045398829712</v>
      </c>
      <c r="D908" s="20">
        <v>47805840</v>
      </c>
      <c r="E908" s="20">
        <v>46114406</v>
      </c>
      <c r="F908" s="20">
        <v>-617324</v>
      </c>
      <c r="G908" s="29">
        <v>-1.3386792838663042</v>
      </c>
      <c r="H908" s="20">
        <v>-45350794</v>
      </c>
      <c r="I908" s="15">
        <v>-98.34409229948663</v>
      </c>
      <c r="J908" s="20">
        <v>146288</v>
      </c>
      <c r="K908" s="15">
        <v>0.31722841664706686</v>
      </c>
    </row>
    <row r="909" spans="1:11" ht="12.75">
      <c r="A909" s="26">
        <v>10</v>
      </c>
      <c r="B909" s="9" t="s">
        <v>52</v>
      </c>
      <c r="C909" s="39">
        <f t="shared" si="5"/>
        <v>3.3736079063625724</v>
      </c>
      <c r="D909" s="20">
        <v>44440932</v>
      </c>
      <c r="E909" s="20">
        <v>42811123</v>
      </c>
      <c r="F909" s="20">
        <v>-4402534</v>
      </c>
      <c r="G909" s="29">
        <v>-10.283621852199486</v>
      </c>
      <c r="H909" s="20">
        <v>-50398014</v>
      </c>
      <c r="I909" s="15">
        <v>-117.72177524985739</v>
      </c>
      <c r="J909" s="20">
        <v>-11989425</v>
      </c>
      <c r="K909" s="15">
        <v>-28.005397102056868</v>
      </c>
    </row>
    <row r="910" spans="1:11" ht="12.75">
      <c r="A910" s="26">
        <v>11</v>
      </c>
      <c r="B910" s="9" t="s">
        <v>30</v>
      </c>
      <c r="C910" s="39">
        <f t="shared" si="5"/>
        <v>3.159295608174621</v>
      </c>
      <c r="D910" s="20">
        <v>41617771</v>
      </c>
      <c r="E910" s="20">
        <v>39095387</v>
      </c>
      <c r="F910" s="20">
        <v>-12537755</v>
      </c>
      <c r="G910" s="29">
        <v>-32.06965312812993</v>
      </c>
      <c r="H910" s="20">
        <v>-26306019</v>
      </c>
      <c r="I910" s="15">
        <v>-67.28675943276889</v>
      </c>
      <c r="J910" s="20">
        <v>251613</v>
      </c>
      <c r="K910" s="15">
        <v>0.6435874391011911</v>
      </c>
    </row>
    <row r="911" spans="1:11" ht="12.75">
      <c r="A911" s="26">
        <v>12</v>
      </c>
      <c r="B911" s="9" t="s">
        <v>25</v>
      </c>
      <c r="C911" s="39">
        <f t="shared" si="5"/>
        <v>2.1309811327798793</v>
      </c>
      <c r="D911" s="20">
        <v>28071664</v>
      </c>
      <c r="E911" s="20">
        <v>7541038</v>
      </c>
      <c r="F911" s="20">
        <v>-2936729</v>
      </c>
      <c r="G911" s="29">
        <v>-38.94329931768014</v>
      </c>
      <c r="H911" s="20">
        <v>-14042342</v>
      </c>
      <c r="I911" s="15">
        <v>-186.21232249459555</v>
      </c>
      <c r="J911" s="20">
        <v>-9438033</v>
      </c>
      <c r="K911" s="15">
        <v>-125.15562181227571</v>
      </c>
    </row>
    <row r="912" spans="1:11" ht="12.75">
      <c r="A912" s="26">
        <v>13</v>
      </c>
      <c r="B912" s="9" t="s">
        <v>64</v>
      </c>
      <c r="C912" s="39">
        <f t="shared" si="5"/>
        <v>1.9640061500705859</v>
      </c>
      <c r="D912" s="20">
        <v>25872083</v>
      </c>
      <c r="E912" s="20">
        <v>-10216427</v>
      </c>
      <c r="F912" s="20">
        <v>-1253211</v>
      </c>
      <c r="G912" s="29">
        <v>12.2666270703055</v>
      </c>
      <c r="H912" s="20">
        <v>-7249103</v>
      </c>
      <c r="I912" s="15">
        <v>70.95536433627922</v>
      </c>
      <c r="J912" s="20">
        <v>-18718741</v>
      </c>
      <c r="K912" s="15">
        <v>183.2219914065847</v>
      </c>
    </row>
    <row r="913" spans="1:11" ht="12.75">
      <c r="A913" s="26">
        <v>14</v>
      </c>
      <c r="B913" s="9" t="s">
        <v>33</v>
      </c>
      <c r="C913" s="39">
        <f t="shared" si="5"/>
        <v>0.5775107700211668</v>
      </c>
      <c r="D913" s="20">
        <v>7607617</v>
      </c>
      <c r="E913" s="20">
        <v>4726522</v>
      </c>
      <c r="F913" s="20">
        <v>-488412</v>
      </c>
      <c r="G913" s="29">
        <v>-10.333433336394075</v>
      </c>
      <c r="H913" s="20">
        <v>-2613149</v>
      </c>
      <c r="I913" s="15">
        <v>-55.28693191314882</v>
      </c>
      <c r="J913" s="20">
        <v>1624961</v>
      </c>
      <c r="K913" s="15">
        <v>34.3796347504571</v>
      </c>
    </row>
    <row r="914" spans="1:11" ht="12.75">
      <c r="A914" s="26">
        <v>15</v>
      </c>
      <c r="B914" s="9" t="s">
        <v>12</v>
      </c>
      <c r="C914" s="39">
        <f t="shared" si="5"/>
        <v>0.5227846945959358</v>
      </c>
      <c r="D914" s="20">
        <v>6886704</v>
      </c>
      <c r="E914" s="20">
        <v>6886221</v>
      </c>
      <c r="F914" s="20">
        <v>-1025833</v>
      </c>
      <c r="G914" s="29">
        <v>-14.896893375916923</v>
      </c>
      <c r="H914" s="20">
        <v>-1375327</v>
      </c>
      <c r="I914" s="15">
        <v>-19.972158895277975</v>
      </c>
      <c r="J914" s="20">
        <v>4485061</v>
      </c>
      <c r="K914" s="15">
        <v>65.1309477288051</v>
      </c>
    </row>
    <row r="915" spans="1:11" ht="12.75">
      <c r="A915" s="26">
        <v>16</v>
      </c>
      <c r="B915" s="9" t="s">
        <v>70</v>
      </c>
      <c r="C915" s="39">
        <f t="shared" si="5"/>
        <v>0.33725055097248013</v>
      </c>
      <c r="D915" s="20">
        <v>4442641</v>
      </c>
      <c r="E915" s="20">
        <v>2996737</v>
      </c>
      <c r="F915" s="20">
        <v>-67800</v>
      </c>
      <c r="G915" s="29">
        <v>-2.262460803200281</v>
      </c>
      <c r="H915" s="20">
        <v>-5059179</v>
      </c>
      <c r="I915" s="15">
        <v>-168.8229230659881</v>
      </c>
      <c r="J915" s="20">
        <v>-2130242</v>
      </c>
      <c r="K915" s="15">
        <v>-71.08538386918839</v>
      </c>
    </row>
    <row r="916" spans="1:11" ht="12.75">
      <c r="A916" s="26">
        <v>17</v>
      </c>
      <c r="B916" s="9" t="s">
        <v>65</v>
      </c>
      <c r="C916" s="39">
        <f t="shared" si="5"/>
        <v>0.32052231586098934</v>
      </c>
      <c r="D916" s="20">
        <v>4222278</v>
      </c>
      <c r="E916" s="20">
        <v>149858</v>
      </c>
      <c r="F916" s="20">
        <v>-58145</v>
      </c>
      <c r="G916" s="29">
        <v>-38.800064060644075</v>
      </c>
      <c r="H916" s="20">
        <v>-1628137</v>
      </c>
      <c r="I916" s="15">
        <v>-1086.4531756729705</v>
      </c>
      <c r="J916" s="20">
        <v>-1536424</v>
      </c>
      <c r="K916" s="15">
        <v>-1025.2532397336145</v>
      </c>
    </row>
    <row r="917" spans="1:11" ht="12.75">
      <c r="A917" s="26">
        <v>18</v>
      </c>
      <c r="B917" s="9" t="s">
        <v>47</v>
      </c>
      <c r="C917" s="39">
        <f t="shared" si="5"/>
        <v>0.299092080491716</v>
      </c>
      <c r="D917" s="20">
        <v>3939975</v>
      </c>
      <c r="E917" s="20">
        <v>3646708</v>
      </c>
      <c r="F917" s="20">
        <v>-1185767</v>
      </c>
      <c r="G917" s="29">
        <v>-32.516093967490676</v>
      </c>
      <c r="H917" s="20">
        <v>-1957505</v>
      </c>
      <c r="I917" s="15">
        <v>-53.67868773699457</v>
      </c>
      <c r="J917" s="20">
        <v>503436</v>
      </c>
      <c r="K917" s="15">
        <v>13.805218295514749</v>
      </c>
    </row>
    <row r="918" spans="1:11" ht="12.75">
      <c r="A918" s="26">
        <v>19</v>
      </c>
      <c r="B918" s="9" t="s">
        <v>102</v>
      </c>
      <c r="C918" s="39">
        <f t="shared" si="5"/>
        <v>0.2848099634671888</v>
      </c>
      <c r="D918" s="20">
        <v>3751835</v>
      </c>
      <c r="E918" s="20">
        <v>3227979</v>
      </c>
      <c r="F918" s="20">
        <v>-859465</v>
      </c>
      <c r="G918" s="29">
        <v>-26.625483003452004</v>
      </c>
      <c r="H918" s="20">
        <v>-1261219</v>
      </c>
      <c r="I918" s="15">
        <v>-39.07147475246896</v>
      </c>
      <c r="J918" s="20">
        <v>1107295</v>
      </c>
      <c r="K918" s="15">
        <v>34.30304224407904</v>
      </c>
    </row>
    <row r="919" spans="1:11" ht="12.75">
      <c r="A919" s="26">
        <v>20</v>
      </c>
      <c r="B919" s="9" t="s">
        <v>61</v>
      </c>
      <c r="C919" s="39">
        <f t="shared" si="5"/>
        <v>0.23977536797270255</v>
      </c>
      <c r="D919" s="20">
        <v>3158589</v>
      </c>
      <c r="E919" s="20">
        <v>1057624</v>
      </c>
      <c r="F919" s="20">
        <v>-995755</v>
      </c>
      <c r="G919" s="29">
        <v>-94.15018948132796</v>
      </c>
      <c r="H919" s="20">
        <v>-917202</v>
      </c>
      <c r="I919" s="15">
        <v>-86.72288072131494</v>
      </c>
      <c r="J919" s="20">
        <v>-855333</v>
      </c>
      <c r="K919" s="15">
        <v>-80.87307020264291</v>
      </c>
    </row>
    <row r="920" spans="1:11" ht="12.75">
      <c r="A920" s="26">
        <v>21</v>
      </c>
      <c r="B920" s="9" t="s">
        <v>9</v>
      </c>
      <c r="C920" s="39">
        <f t="shared" si="5"/>
        <v>0.13514728416101304</v>
      </c>
      <c r="D920" s="20">
        <v>1780311</v>
      </c>
      <c r="E920" s="20">
        <v>1727781</v>
      </c>
      <c r="F920" s="20">
        <v>-153850</v>
      </c>
      <c r="G920" s="29">
        <v>-8.90448500128199</v>
      </c>
      <c r="H920" s="20">
        <v>-885474</v>
      </c>
      <c r="I920" s="15">
        <v>-51.249203458077154</v>
      </c>
      <c r="J920" s="20">
        <v>688457</v>
      </c>
      <c r="K920" s="15">
        <v>39.846311540640855</v>
      </c>
    </row>
    <row r="921" spans="1:11" ht="12.75">
      <c r="A921" s="26">
        <v>22</v>
      </c>
      <c r="B921" s="9" t="s">
        <v>42</v>
      </c>
      <c r="C921" s="39">
        <f t="shared" si="5"/>
        <v>0.13411298074621988</v>
      </c>
      <c r="D921" s="20">
        <v>1766686</v>
      </c>
      <c r="E921" s="20">
        <v>682145</v>
      </c>
      <c r="F921" s="20">
        <v>-490147</v>
      </c>
      <c r="G921" s="29">
        <v>-71.85378475250863</v>
      </c>
      <c r="H921" s="20">
        <v>-997180</v>
      </c>
      <c r="I921" s="15">
        <v>-146.1829962837813</v>
      </c>
      <c r="J921" s="20">
        <v>-805182</v>
      </c>
      <c r="K921" s="15">
        <v>-118.03678103628994</v>
      </c>
    </row>
    <row r="922" spans="1:11" ht="12.75">
      <c r="A922" s="26">
        <v>23</v>
      </c>
      <c r="B922" s="9" t="s">
        <v>22</v>
      </c>
      <c r="C922" s="39">
        <f t="shared" si="5"/>
        <v>0.10953239002179675</v>
      </c>
      <c r="D922" s="20">
        <v>1442883</v>
      </c>
      <c r="E922" s="20">
        <v>976354</v>
      </c>
      <c r="F922" s="20">
        <v>-444297</v>
      </c>
      <c r="G922" s="29">
        <v>-45.505728455048065</v>
      </c>
      <c r="H922" s="20">
        <v>-521772</v>
      </c>
      <c r="I922" s="15">
        <v>-53.44086263793665</v>
      </c>
      <c r="J922" s="20">
        <v>10285</v>
      </c>
      <c r="K922" s="15">
        <v>1.0534089070152832</v>
      </c>
    </row>
    <row r="923" spans="1:11" ht="12.75">
      <c r="A923" s="26">
        <v>24</v>
      </c>
      <c r="B923" s="9" t="s">
        <v>187</v>
      </c>
      <c r="C923" s="39">
        <f t="shared" si="5"/>
        <v>0.07807931806815868</v>
      </c>
      <c r="D923" s="20">
        <v>1028548</v>
      </c>
      <c r="E923" s="20">
        <v>-296258</v>
      </c>
      <c r="F923" s="20">
        <v>-384703</v>
      </c>
      <c r="G923" s="29">
        <v>129.85404613546302</v>
      </c>
      <c r="H923" s="20">
        <v>-2157</v>
      </c>
      <c r="I923" s="15">
        <v>0.7280816045473877</v>
      </c>
      <c r="J923" s="20">
        <v>-683118</v>
      </c>
      <c r="K923" s="15">
        <v>230.5821277400104</v>
      </c>
    </row>
    <row r="924" spans="1:11" ht="12.75">
      <c r="A924" s="26">
        <v>25</v>
      </c>
      <c r="B924" s="9" t="s">
        <v>10</v>
      </c>
      <c r="C924" s="39">
        <f t="shared" si="5"/>
        <v>0.05177453406225319</v>
      </c>
      <c r="D924" s="20">
        <v>682032</v>
      </c>
      <c r="E924" s="20">
        <v>7062579</v>
      </c>
      <c r="F924" s="20">
        <v>-153604</v>
      </c>
      <c r="G924" s="29">
        <v>-2.174899565725212</v>
      </c>
      <c r="H924" s="20">
        <v>-372711</v>
      </c>
      <c r="I924" s="15">
        <v>-5.277264863161177</v>
      </c>
      <c r="J924" s="20">
        <v>6536264</v>
      </c>
      <c r="K924" s="15">
        <v>92.54783557111361</v>
      </c>
    </row>
    <row r="925" spans="1:11" ht="12.75">
      <c r="A925" s="26">
        <v>26</v>
      </c>
      <c r="B925" s="9" t="s">
        <v>43</v>
      </c>
      <c r="C925" s="39">
        <f t="shared" si="5"/>
        <v>0.021363508565485995</v>
      </c>
      <c r="D925" s="20">
        <v>281424</v>
      </c>
      <c r="E925" s="20">
        <v>82668</v>
      </c>
      <c r="F925" s="20">
        <v>-4500</v>
      </c>
      <c r="G925" s="29">
        <v>-5.4434605893453325</v>
      </c>
      <c r="H925" s="20">
        <v>-95152</v>
      </c>
      <c r="I925" s="15">
        <v>-115.1013693327527</v>
      </c>
      <c r="J925" s="20">
        <v>-16984</v>
      </c>
      <c r="K925" s="15">
        <v>-20.54482992209803</v>
      </c>
    </row>
    <row r="926" spans="1:11" ht="12.75">
      <c r="A926" s="26">
        <v>27</v>
      </c>
      <c r="B926" s="9" t="s">
        <v>35</v>
      </c>
      <c r="C926" s="39">
        <f t="shared" si="5"/>
        <v>0.013872267179648772</v>
      </c>
      <c r="D926" s="20">
        <v>182741</v>
      </c>
      <c r="E926" s="20">
        <v>-255260</v>
      </c>
      <c r="F926" s="20">
        <v>0</v>
      </c>
      <c r="G926" s="29">
        <v>0</v>
      </c>
      <c r="H926" s="20">
        <v>-375856</v>
      </c>
      <c r="I926" s="15">
        <v>147.24437828096845</v>
      </c>
      <c r="J926" s="20">
        <v>-631116</v>
      </c>
      <c r="K926" s="15">
        <v>247.24437828096845</v>
      </c>
    </row>
    <row r="927" spans="1:11" ht="12.75">
      <c r="A927" s="26">
        <v>28</v>
      </c>
      <c r="B927" s="9" t="s">
        <v>15</v>
      </c>
      <c r="C927" s="39">
        <f t="shared" si="5"/>
        <v>0.010671202490107676</v>
      </c>
      <c r="D927" s="20">
        <v>140573</v>
      </c>
      <c r="E927" s="20">
        <v>201339</v>
      </c>
      <c r="F927" s="20">
        <v>-115178</v>
      </c>
      <c r="G927" s="29">
        <v>-57.20600579122773</v>
      </c>
      <c r="H927" s="20">
        <v>-30862</v>
      </c>
      <c r="I927" s="15">
        <v>-15.328376519203928</v>
      </c>
      <c r="J927" s="20">
        <v>55299</v>
      </c>
      <c r="K927" s="15">
        <v>27.46561768956834</v>
      </c>
    </row>
    <row r="928" spans="1:11" ht="12.75">
      <c r="A928" s="26">
        <v>29</v>
      </c>
      <c r="B928" s="9" t="s">
        <v>169</v>
      </c>
      <c r="C928" s="39">
        <f t="shared" si="5"/>
        <v>0.010626338393363254</v>
      </c>
      <c r="D928" s="20">
        <v>139982</v>
      </c>
      <c r="E928" s="20">
        <v>112642</v>
      </c>
      <c r="F928" s="20">
        <v>0</v>
      </c>
      <c r="G928" s="29">
        <v>0</v>
      </c>
      <c r="H928" s="20">
        <v>-17102</v>
      </c>
      <c r="I928" s="15">
        <v>-15.182613945064896</v>
      </c>
      <c r="J928" s="20">
        <v>95540</v>
      </c>
      <c r="K928" s="15">
        <v>84.81738605493511</v>
      </c>
    </row>
    <row r="929" spans="1:11" ht="12.75">
      <c r="A929" s="26">
        <v>30</v>
      </c>
      <c r="B929" s="9" t="s">
        <v>7</v>
      </c>
      <c r="C929" s="39">
        <f t="shared" si="5"/>
        <v>0.00982007515897661</v>
      </c>
      <c r="D929" s="20">
        <v>129361</v>
      </c>
      <c r="E929" s="20">
        <v>126423</v>
      </c>
      <c r="F929" s="20">
        <v>-126600</v>
      </c>
      <c r="G929" s="29">
        <v>-100.14000616976342</v>
      </c>
      <c r="H929" s="20">
        <v>-50785</v>
      </c>
      <c r="I929" s="15">
        <v>-40.17069678776805</v>
      </c>
      <c r="J929" s="20">
        <v>-50962</v>
      </c>
      <c r="K929" s="15">
        <v>-40.31070295753146</v>
      </c>
    </row>
    <row r="930" spans="1:11" ht="12.75">
      <c r="A930" s="26">
        <v>31</v>
      </c>
      <c r="B930" s="9" t="s">
        <v>186</v>
      </c>
      <c r="C930" s="39">
        <f t="shared" si="5"/>
        <v>0.009474978401277553</v>
      </c>
      <c r="D930" s="20">
        <v>124815</v>
      </c>
      <c r="E930" s="20">
        <v>451653</v>
      </c>
      <c r="F930" s="20">
        <v>-1017115</v>
      </c>
      <c r="G930" s="29">
        <v>-225.19832703424973</v>
      </c>
      <c r="H930" s="20">
        <v>-63095</v>
      </c>
      <c r="I930" s="15">
        <v>-13.969795396023052</v>
      </c>
      <c r="J930" s="20">
        <v>-628557</v>
      </c>
      <c r="K930" s="15">
        <v>-139.1681224302728</v>
      </c>
    </row>
    <row r="931" spans="1:11" ht="12.75">
      <c r="A931" s="26">
        <v>32</v>
      </c>
      <c r="B931" s="9" t="s">
        <v>95</v>
      </c>
      <c r="C931" s="39">
        <f t="shared" si="5"/>
        <v>0.008216354502762296</v>
      </c>
      <c r="D931" s="20">
        <v>108235</v>
      </c>
      <c r="E931" s="20">
        <v>108235</v>
      </c>
      <c r="F931" s="20">
        <v>-22425</v>
      </c>
      <c r="G931" s="29">
        <v>-20.718806301104078</v>
      </c>
      <c r="H931" s="20">
        <v>0</v>
      </c>
      <c r="I931" s="15">
        <v>0</v>
      </c>
      <c r="J931" s="20">
        <v>85810</v>
      </c>
      <c r="K931" s="15">
        <v>79.28119369889592</v>
      </c>
    </row>
    <row r="932" spans="1:11" ht="12.75">
      <c r="A932" s="26">
        <v>33</v>
      </c>
      <c r="B932" s="9" t="s">
        <v>37</v>
      </c>
      <c r="C932" s="39">
        <f t="shared" si="5"/>
        <v>0.00690003734955032</v>
      </c>
      <c r="D932" s="20">
        <v>90895</v>
      </c>
      <c r="E932" s="20">
        <v>118280</v>
      </c>
      <c r="F932" s="20">
        <v>-30000</v>
      </c>
      <c r="G932" s="29">
        <v>-25.36354413256679</v>
      </c>
      <c r="H932" s="20">
        <v>-110995</v>
      </c>
      <c r="I932" s="15">
        <v>-93.8408860331417</v>
      </c>
      <c r="J932" s="20">
        <v>-22715</v>
      </c>
      <c r="K932" s="15">
        <v>-19.204430165708487</v>
      </c>
    </row>
    <row r="933" spans="1:11" ht="12.75">
      <c r="A933" s="26">
        <v>34</v>
      </c>
      <c r="B933" s="9" t="s">
        <v>119</v>
      </c>
      <c r="C933" s="39">
        <f t="shared" si="5"/>
        <v>0.004180331775840663</v>
      </c>
      <c r="D933" s="20">
        <v>55068</v>
      </c>
      <c r="E933" s="20">
        <v>6210</v>
      </c>
      <c r="F933" s="20">
        <v>-164775</v>
      </c>
      <c r="G933" s="29">
        <v>-2653.381642512077</v>
      </c>
      <c r="H933" s="20">
        <v>-7793</v>
      </c>
      <c r="I933" s="15">
        <v>-125.49114331723028</v>
      </c>
      <c r="J933" s="20">
        <v>-166358</v>
      </c>
      <c r="K933" s="15">
        <v>-2678.8727858293078</v>
      </c>
    </row>
    <row r="934" spans="1:11" ht="12.75">
      <c r="A934" s="26">
        <v>35</v>
      </c>
      <c r="B934" s="9" t="s">
        <v>5</v>
      </c>
      <c r="C934" s="39">
        <f t="shared" si="5"/>
        <v>0.0037762512564319347</v>
      </c>
      <c r="D934" s="20">
        <v>49745</v>
      </c>
      <c r="E934" s="20">
        <v>40575</v>
      </c>
      <c r="F934" s="20">
        <v>-10500</v>
      </c>
      <c r="G934" s="29">
        <v>-25.87800369685767</v>
      </c>
      <c r="H934" s="20">
        <v>-248319</v>
      </c>
      <c r="I934" s="15">
        <v>-612</v>
      </c>
      <c r="J934" s="20">
        <v>-218244</v>
      </c>
      <c r="K934" s="15">
        <v>-537.8780036968576</v>
      </c>
    </row>
    <row r="935" spans="1:11" ht="12.75">
      <c r="A935" s="26">
        <v>36</v>
      </c>
      <c r="B935" s="9" t="s">
        <v>163</v>
      </c>
      <c r="C935" s="39">
        <f t="shared" si="5"/>
        <v>0.003738295167815672</v>
      </c>
      <c r="D935" s="20">
        <v>49245</v>
      </c>
      <c r="E935" s="20">
        <v>34819</v>
      </c>
      <c r="F935" s="20">
        <v>0</v>
      </c>
      <c r="G935" s="29">
        <v>0</v>
      </c>
      <c r="H935" s="20">
        <v>-12516</v>
      </c>
      <c r="I935" s="15">
        <v>-35.945891610902095</v>
      </c>
      <c r="J935" s="20">
        <v>22303</v>
      </c>
      <c r="K935" s="15">
        <v>64.0541083890979</v>
      </c>
    </row>
    <row r="936" spans="1:11" ht="12.75">
      <c r="A936" s="26">
        <v>37</v>
      </c>
      <c r="B936" s="9" t="s">
        <v>17</v>
      </c>
      <c r="C936" s="39">
        <f t="shared" si="5"/>
        <v>0.003396614458092079</v>
      </c>
      <c r="D936" s="20">
        <v>44744</v>
      </c>
      <c r="E936" s="20">
        <v>-140880</v>
      </c>
      <c r="F936" s="20">
        <v>0</v>
      </c>
      <c r="G936" s="29">
        <v>0</v>
      </c>
      <c r="H936" s="20">
        <v>-1699</v>
      </c>
      <c r="I936" s="15">
        <v>1.2059909142532652</v>
      </c>
      <c r="J936" s="20">
        <v>-142579</v>
      </c>
      <c r="K936" s="15">
        <v>101.20599091425326</v>
      </c>
    </row>
    <row r="937" spans="1:11" ht="12.75">
      <c r="A937" s="26">
        <v>38</v>
      </c>
      <c r="B937" s="9" t="s">
        <v>19</v>
      </c>
      <c r="C937" s="39">
        <f t="shared" si="5"/>
        <v>0.002921783789502638</v>
      </c>
      <c r="D937" s="20">
        <v>38489</v>
      </c>
      <c r="E937" s="20">
        <v>39833</v>
      </c>
      <c r="F937" s="20">
        <v>0</v>
      </c>
      <c r="G937" s="29">
        <v>0</v>
      </c>
      <c r="H937" s="20">
        <v>-85333</v>
      </c>
      <c r="I937" s="15">
        <v>-214.22689729621166</v>
      </c>
      <c r="J937" s="20">
        <v>-45500</v>
      </c>
      <c r="K937" s="15">
        <v>-114.22689729621169</v>
      </c>
    </row>
    <row r="938" spans="1:11" ht="12.75">
      <c r="A938" s="26">
        <v>39</v>
      </c>
      <c r="B938" s="9" t="s">
        <v>63</v>
      </c>
      <c r="C938" s="39">
        <f t="shared" si="5"/>
        <v>0.0025935395351492016</v>
      </c>
      <c r="D938" s="20">
        <v>34165</v>
      </c>
      <c r="E938" s="20">
        <v>632145</v>
      </c>
      <c r="F938" s="20">
        <v>0</v>
      </c>
      <c r="G938" s="29">
        <v>0</v>
      </c>
      <c r="H938" s="20">
        <v>-13268</v>
      </c>
      <c r="I938" s="15">
        <v>-2.0988855405009925</v>
      </c>
      <c r="J938" s="20">
        <v>618877</v>
      </c>
      <c r="K938" s="15">
        <v>97.90111445949901</v>
      </c>
    </row>
    <row r="939" spans="1:11" ht="12.75">
      <c r="A939" s="26">
        <v>40</v>
      </c>
      <c r="B939" s="9" t="s">
        <v>34</v>
      </c>
      <c r="C939" s="39">
        <f t="shared" si="5"/>
        <v>0.0012230969995704357</v>
      </c>
      <c r="D939" s="20">
        <v>16112</v>
      </c>
      <c r="E939" s="20">
        <v>21438</v>
      </c>
      <c r="F939" s="20">
        <v>0</v>
      </c>
      <c r="G939" s="29">
        <v>0</v>
      </c>
      <c r="H939" s="20">
        <v>-3587</v>
      </c>
      <c r="I939" s="15">
        <v>-16.731971265976302</v>
      </c>
      <c r="J939" s="20">
        <v>17851</v>
      </c>
      <c r="K939" s="15">
        <v>83.26802873402369</v>
      </c>
    </row>
    <row r="940" spans="1:11" ht="12.75">
      <c r="A940" s="26">
        <v>41</v>
      </c>
      <c r="B940" s="9" t="s">
        <v>69</v>
      </c>
      <c r="C940" s="39">
        <f t="shared" si="5"/>
        <v>0.001126916271016827</v>
      </c>
      <c r="D940" s="20">
        <v>14845</v>
      </c>
      <c r="E940" s="20">
        <v>3405</v>
      </c>
      <c r="F940" s="20">
        <v>0</v>
      </c>
      <c r="G940" s="29">
        <v>0</v>
      </c>
      <c r="H940" s="20">
        <v>-10921</v>
      </c>
      <c r="I940" s="15">
        <v>-320.73421439060206</v>
      </c>
      <c r="J940" s="20">
        <v>-7516</v>
      </c>
      <c r="K940" s="15">
        <v>-220.73421439060206</v>
      </c>
    </row>
    <row r="941" spans="1:11" ht="12.75">
      <c r="A941" s="26">
        <v>42</v>
      </c>
      <c r="B941" s="9" t="s">
        <v>21</v>
      </c>
      <c r="C941" s="39">
        <f t="shared" si="5"/>
        <v>0.0009650715091570848</v>
      </c>
      <c r="D941" s="20">
        <v>12713</v>
      </c>
      <c r="E941" s="20">
        <v>9540</v>
      </c>
      <c r="F941" s="20">
        <v>0</v>
      </c>
      <c r="G941" s="29">
        <v>0</v>
      </c>
      <c r="H941" s="20">
        <v>-26206</v>
      </c>
      <c r="I941" s="15">
        <v>-274.6960167714885</v>
      </c>
      <c r="J941" s="20">
        <v>-16666</v>
      </c>
      <c r="K941" s="15">
        <v>-174.69601677148847</v>
      </c>
    </row>
    <row r="942" spans="1:11" ht="12.75">
      <c r="A942" s="26">
        <v>43</v>
      </c>
      <c r="B942" s="9" t="s">
        <v>48</v>
      </c>
      <c r="C942" s="39">
        <f t="shared" si="5"/>
        <v>0.0008831622699231907</v>
      </c>
      <c r="D942" s="20">
        <v>11634</v>
      </c>
      <c r="E942" s="20">
        <v>9714</v>
      </c>
      <c r="F942" s="20">
        <v>0</v>
      </c>
      <c r="G942" s="29">
        <v>0</v>
      </c>
      <c r="H942" s="20">
        <v>-3066</v>
      </c>
      <c r="I942" s="15">
        <v>-31.562693020382955</v>
      </c>
      <c r="J942" s="20">
        <v>6648</v>
      </c>
      <c r="K942" s="15">
        <v>68.43730697961705</v>
      </c>
    </row>
    <row r="943" spans="1:11" ht="12.75">
      <c r="A943" s="26">
        <v>44</v>
      </c>
      <c r="B943" s="9" t="s">
        <v>55</v>
      </c>
      <c r="C943" s="39">
        <f t="shared" si="5"/>
        <v>0.0007982924557772284</v>
      </c>
      <c r="D943" s="20">
        <v>10516</v>
      </c>
      <c r="E943" s="20">
        <v>7704</v>
      </c>
      <c r="F943" s="20">
        <v>-1500</v>
      </c>
      <c r="G943" s="29">
        <v>-19.470404984423677</v>
      </c>
      <c r="H943" s="20">
        <v>-23572</v>
      </c>
      <c r="I943" s="15">
        <v>-305.9709241952233</v>
      </c>
      <c r="J943" s="20">
        <v>-17368</v>
      </c>
      <c r="K943" s="15">
        <v>-225.4413291796469</v>
      </c>
    </row>
    <row r="944" spans="1:11" ht="12.75">
      <c r="A944" s="26">
        <v>45</v>
      </c>
      <c r="B944" s="9" t="s">
        <v>120</v>
      </c>
      <c r="C944" s="39">
        <f t="shared" si="5"/>
        <v>0.0007309583545719791</v>
      </c>
      <c r="D944" s="20">
        <v>9629</v>
      </c>
      <c r="E944" s="20">
        <v>9629</v>
      </c>
      <c r="F944" s="20">
        <v>0</v>
      </c>
      <c r="G944" s="29">
        <v>0</v>
      </c>
      <c r="H944" s="20">
        <v>0</v>
      </c>
      <c r="I944" s="15">
        <v>0</v>
      </c>
      <c r="J944" s="20">
        <v>9629</v>
      </c>
      <c r="K944" s="15">
        <v>100</v>
      </c>
    </row>
    <row r="945" spans="1:11" ht="12.75">
      <c r="A945" s="26">
        <v>46</v>
      </c>
      <c r="B945" s="9" t="s">
        <v>113</v>
      </c>
      <c r="C945" s="39">
        <f t="shared" si="5"/>
        <v>0.00038343240720148153</v>
      </c>
      <c r="D945" s="20">
        <v>5051</v>
      </c>
      <c r="E945" s="20">
        <v>4253</v>
      </c>
      <c r="F945" s="20">
        <v>0</v>
      </c>
      <c r="G945" s="29">
        <v>0</v>
      </c>
      <c r="H945" s="20">
        <v>-45898</v>
      </c>
      <c r="I945" s="15">
        <v>-1079.191159181754</v>
      </c>
      <c r="J945" s="20">
        <v>-41645</v>
      </c>
      <c r="K945" s="15">
        <v>-979.191159181754</v>
      </c>
    </row>
    <row r="946" spans="1:11" ht="12.75">
      <c r="A946" s="26">
        <v>47</v>
      </c>
      <c r="B946" s="9" t="s">
        <v>8</v>
      </c>
      <c r="C946" s="39">
        <f t="shared" si="5"/>
        <v>0.0002934005650037074</v>
      </c>
      <c r="D946" s="20">
        <v>3865</v>
      </c>
      <c r="E946" s="20">
        <v>3114</v>
      </c>
      <c r="F946" s="20">
        <v>0</v>
      </c>
      <c r="G946" s="29">
        <v>0</v>
      </c>
      <c r="H946" s="20">
        <v>-605</v>
      </c>
      <c r="I946" s="15">
        <v>-19.428387925497752</v>
      </c>
      <c r="J946" s="20">
        <v>2509</v>
      </c>
      <c r="K946" s="15">
        <v>80.57161207450226</v>
      </c>
    </row>
    <row r="947" spans="1:11" ht="12.75">
      <c r="A947" s="26">
        <v>48</v>
      </c>
      <c r="B947" s="9" t="s">
        <v>14</v>
      </c>
      <c r="C947" s="39">
        <f t="shared" si="5"/>
        <v>0.0001653367220124385</v>
      </c>
      <c r="D947" s="20">
        <v>2178</v>
      </c>
      <c r="E947" s="20">
        <v>2178</v>
      </c>
      <c r="F947" s="20">
        <v>0</v>
      </c>
      <c r="G947" s="29">
        <v>0</v>
      </c>
      <c r="H947" s="20">
        <v>-387</v>
      </c>
      <c r="I947" s="15">
        <v>-17.768595041322314</v>
      </c>
      <c r="J947" s="20">
        <v>1791</v>
      </c>
      <c r="K947" s="15">
        <v>82.23140495867769</v>
      </c>
    </row>
    <row r="948" spans="1:11" s="41" customFormat="1" ht="12.75">
      <c r="A948" s="10"/>
      <c r="B948" s="16" t="s">
        <v>131</v>
      </c>
      <c r="C948" s="40">
        <v>100</v>
      </c>
      <c r="D948" s="21">
        <v>1317311710</v>
      </c>
      <c r="E948" s="21">
        <v>-545585415</v>
      </c>
      <c r="F948" s="21">
        <v>-111483580</v>
      </c>
      <c r="G948" s="30">
        <v>20.433753713889143</v>
      </c>
      <c r="H948" s="21">
        <v>-803542036</v>
      </c>
      <c r="I948" s="13">
        <v>147.28070324240613</v>
      </c>
      <c r="J948" s="21">
        <v>-1460611031</v>
      </c>
      <c r="K948" s="13">
        <v>267.7144569562953</v>
      </c>
    </row>
    <row r="949" spans="1:11" ht="12.75">
      <c r="A949" s="18"/>
      <c r="B949" s="9"/>
      <c r="C949" s="15"/>
      <c r="D949" s="20"/>
      <c r="E949" s="20"/>
      <c r="F949" s="20"/>
      <c r="G949" s="29"/>
      <c r="H949" s="20"/>
      <c r="I949" s="15"/>
      <c r="J949" s="20"/>
      <c r="K949" s="15"/>
    </row>
    <row r="950" spans="1:11" ht="12.75">
      <c r="A950" s="18"/>
      <c r="B950" s="9"/>
      <c r="C950" s="15"/>
      <c r="D950" s="20"/>
      <c r="E950" s="20"/>
      <c r="F950" s="20"/>
      <c r="G950" s="29"/>
      <c r="H950" s="20"/>
      <c r="I950" s="15"/>
      <c r="J950" s="20"/>
      <c r="K950" s="15"/>
    </row>
    <row r="951" spans="1:11" ht="12.75">
      <c r="A951" s="18"/>
      <c r="B951" s="9"/>
      <c r="C951" s="15"/>
      <c r="D951" s="20"/>
      <c r="E951" s="20"/>
      <c r="F951" s="20"/>
      <c r="G951" s="29"/>
      <c r="H951" s="20"/>
      <c r="I951" s="15"/>
      <c r="J951" s="20"/>
      <c r="K951" s="15"/>
    </row>
    <row r="952" spans="1:11" ht="12.75">
      <c r="A952" s="14" t="s">
        <v>199</v>
      </c>
      <c r="B952" s="32"/>
      <c r="C952" s="36"/>
      <c r="D952" s="37"/>
      <c r="E952" s="37"/>
      <c r="F952" s="37"/>
      <c r="G952" s="38"/>
      <c r="H952" s="37"/>
      <c r="I952" s="36"/>
      <c r="J952" s="37"/>
      <c r="K952" s="36"/>
    </row>
    <row r="953" spans="1:11" ht="12.75">
      <c r="A953" s="26">
        <v>1</v>
      </c>
      <c r="B953" s="9" t="s">
        <v>23</v>
      </c>
      <c r="C953" s="39">
        <f aca="true" t="shared" si="6" ref="C953:C984">+D953/$D$1045*100</f>
        <v>9.046289010333698</v>
      </c>
      <c r="D953" s="20">
        <v>548695456</v>
      </c>
      <c r="E953" s="20">
        <v>546753226</v>
      </c>
      <c r="F953" s="20">
        <v>-119756225</v>
      </c>
      <c r="G953" s="29">
        <v>-21.903158372951236</v>
      </c>
      <c r="H953" s="20">
        <v>-436548552</v>
      </c>
      <c r="I953" s="15">
        <v>-79.84379995226585</v>
      </c>
      <c r="J953" s="20">
        <v>-9551551</v>
      </c>
      <c r="K953" s="15">
        <v>-1.7469583252170877</v>
      </c>
    </row>
    <row r="954" spans="1:11" ht="12.75">
      <c r="A954" s="26">
        <v>2</v>
      </c>
      <c r="B954" s="9" t="s">
        <v>22</v>
      </c>
      <c r="C954" s="39">
        <f t="shared" si="6"/>
        <v>7.775885207294139</v>
      </c>
      <c r="D954" s="20">
        <v>471640125</v>
      </c>
      <c r="E954" s="20">
        <v>462040970</v>
      </c>
      <c r="F954" s="20">
        <v>-268942649</v>
      </c>
      <c r="G954" s="29">
        <v>-58.20753276489745</v>
      </c>
      <c r="H954" s="20">
        <v>-223403304</v>
      </c>
      <c r="I954" s="15">
        <v>-48.35140572057928</v>
      </c>
      <c r="J954" s="20">
        <v>-30304983</v>
      </c>
      <c r="K954" s="15">
        <v>-6.558938485476731</v>
      </c>
    </row>
    <row r="955" spans="1:11" ht="12.75">
      <c r="A955" s="26">
        <v>3</v>
      </c>
      <c r="B955" s="9" t="s">
        <v>47</v>
      </c>
      <c r="C955" s="39">
        <f t="shared" si="6"/>
        <v>7.258704383754826</v>
      </c>
      <c r="D955" s="20">
        <v>440270934</v>
      </c>
      <c r="E955" s="20">
        <v>428931954</v>
      </c>
      <c r="F955" s="20">
        <v>-147794517</v>
      </c>
      <c r="G955" s="29">
        <v>-34.45640167904115</v>
      </c>
      <c r="H955" s="20">
        <v>-176262026</v>
      </c>
      <c r="I955" s="15">
        <v>-41.0932373669694</v>
      </c>
      <c r="J955" s="20">
        <v>104875411</v>
      </c>
      <c r="K955" s="15">
        <v>24.450360953989453</v>
      </c>
    </row>
    <row r="956" spans="1:11" ht="12.75">
      <c r="A956" s="26">
        <v>4</v>
      </c>
      <c r="B956" s="9" t="s">
        <v>45</v>
      </c>
      <c r="C956" s="39">
        <f t="shared" si="6"/>
        <v>6.915808694008661</v>
      </c>
      <c r="D956" s="20">
        <v>419472869</v>
      </c>
      <c r="E956" s="20">
        <v>403094287</v>
      </c>
      <c r="F956" s="20">
        <v>-79047972</v>
      </c>
      <c r="G956" s="29">
        <v>-19.610293310855084</v>
      </c>
      <c r="H956" s="20">
        <v>-362978522</v>
      </c>
      <c r="I956" s="15">
        <v>-90.04804426811437</v>
      </c>
      <c r="J956" s="20">
        <v>-38932207</v>
      </c>
      <c r="K956" s="15">
        <v>-9.658337578969459</v>
      </c>
    </row>
    <row r="957" spans="1:11" ht="12.75">
      <c r="A957" s="26">
        <v>5</v>
      </c>
      <c r="B957" s="9" t="s">
        <v>33</v>
      </c>
      <c r="C957" s="39">
        <f t="shared" si="6"/>
        <v>6.014456690337825</v>
      </c>
      <c r="D957" s="20">
        <v>364802081</v>
      </c>
      <c r="E957" s="20">
        <v>363448930</v>
      </c>
      <c r="F957" s="20">
        <v>-50693023</v>
      </c>
      <c r="G957" s="29">
        <v>-13.947770598746844</v>
      </c>
      <c r="H957" s="20">
        <v>-213814041</v>
      </c>
      <c r="I957" s="15">
        <v>-58.829184336847554</v>
      </c>
      <c r="J957" s="20">
        <v>98941866</v>
      </c>
      <c r="K957" s="15">
        <v>27.22304506440561</v>
      </c>
    </row>
    <row r="958" spans="1:15" ht="12.75">
      <c r="A958" s="26">
        <v>6</v>
      </c>
      <c r="B958" s="9" t="s">
        <v>59</v>
      </c>
      <c r="C958" s="39">
        <f t="shared" si="6"/>
        <v>5.447702006809267</v>
      </c>
      <c r="D958" s="20">
        <v>330426027</v>
      </c>
      <c r="E958" s="20">
        <v>330469316</v>
      </c>
      <c r="F958" s="20">
        <v>-227944308</v>
      </c>
      <c r="G958" s="29">
        <v>-68.97593723951061</v>
      </c>
      <c r="H958" s="20">
        <v>-95652767</v>
      </c>
      <c r="I958" s="15">
        <v>-28.94452294626954</v>
      </c>
      <c r="J958" s="20">
        <v>6872241</v>
      </c>
      <c r="K958" s="15">
        <v>2.079539814219847</v>
      </c>
      <c r="M958" s="9"/>
      <c r="N958" s="15"/>
      <c r="O958" s="20"/>
    </row>
    <row r="959" spans="1:11" ht="12.75">
      <c r="A959" s="26">
        <v>7</v>
      </c>
      <c r="B959" s="9" t="s">
        <v>10</v>
      </c>
      <c r="C959" s="39">
        <f t="shared" si="6"/>
        <v>5.028054604583362</v>
      </c>
      <c r="D959" s="20">
        <v>304972648</v>
      </c>
      <c r="E959" s="20">
        <v>280939784</v>
      </c>
      <c r="F959" s="20">
        <v>-79517587</v>
      </c>
      <c r="G959" s="29">
        <v>-28.30413901079955</v>
      </c>
      <c r="H959" s="20">
        <v>-196068613</v>
      </c>
      <c r="I959" s="15">
        <v>-69.79026259947577</v>
      </c>
      <c r="J959" s="20">
        <v>5353584</v>
      </c>
      <c r="K959" s="15">
        <v>1.905598389724682</v>
      </c>
    </row>
    <row r="960" spans="1:15" ht="12.75">
      <c r="A960" s="26">
        <v>8</v>
      </c>
      <c r="B960" s="9" t="s">
        <v>162</v>
      </c>
      <c r="C960" s="39">
        <f t="shared" si="6"/>
        <v>4.8747525671496055</v>
      </c>
      <c r="D960" s="20">
        <v>295674235</v>
      </c>
      <c r="E960" s="20">
        <v>273770150</v>
      </c>
      <c r="F960" s="20">
        <v>-62027199</v>
      </c>
      <c r="G960" s="29">
        <v>-22.65666983781833</v>
      </c>
      <c r="H960" s="20">
        <v>-194720154</v>
      </c>
      <c r="I960" s="15">
        <v>-71.12541451286782</v>
      </c>
      <c r="J960" s="20">
        <v>17022797</v>
      </c>
      <c r="K960" s="15">
        <v>6.217915649313849</v>
      </c>
      <c r="M960" s="9"/>
      <c r="N960" s="15"/>
      <c r="O960" s="20"/>
    </row>
    <row r="961" spans="1:11" ht="12.75">
      <c r="A961" s="26">
        <v>9</v>
      </c>
      <c r="B961" s="9" t="s">
        <v>194</v>
      </c>
      <c r="C961" s="39">
        <f t="shared" si="6"/>
        <v>3.7619079013723216</v>
      </c>
      <c r="D961" s="20">
        <v>228175528</v>
      </c>
      <c r="E961" s="20">
        <v>230780473</v>
      </c>
      <c r="F961" s="20">
        <v>-26948960</v>
      </c>
      <c r="G961" s="29">
        <v>-11.6773137907556</v>
      </c>
      <c r="H961" s="20">
        <v>-147892185</v>
      </c>
      <c r="I961" s="15">
        <v>-64.08349158726267</v>
      </c>
      <c r="J961" s="20">
        <v>55939328</v>
      </c>
      <c r="K961" s="15">
        <v>24.23919462198173</v>
      </c>
    </row>
    <row r="962" spans="1:11" ht="12.75">
      <c r="A962" s="26">
        <v>10</v>
      </c>
      <c r="B962" s="9" t="s">
        <v>18</v>
      </c>
      <c r="C962" s="39">
        <f t="shared" si="6"/>
        <v>3.3556947699937867</v>
      </c>
      <c r="D962" s="20">
        <v>203536994</v>
      </c>
      <c r="E962" s="20">
        <v>206770098</v>
      </c>
      <c r="F962" s="20">
        <v>-16516796</v>
      </c>
      <c r="G962" s="29">
        <v>-7.988000276519673</v>
      </c>
      <c r="H962" s="20">
        <v>-68930532</v>
      </c>
      <c r="I962" s="15">
        <v>-33.336799018202335</v>
      </c>
      <c r="J962" s="20">
        <v>121322770</v>
      </c>
      <c r="K962" s="15">
        <v>58.675200705277994</v>
      </c>
    </row>
    <row r="963" spans="1:11" ht="12.75">
      <c r="A963" s="26">
        <v>11</v>
      </c>
      <c r="B963" s="9" t="s">
        <v>24</v>
      </c>
      <c r="C963" s="39">
        <f t="shared" si="6"/>
        <v>3.1888602822025742</v>
      </c>
      <c r="D963" s="20">
        <v>193417781</v>
      </c>
      <c r="E963" s="20">
        <v>192324786</v>
      </c>
      <c r="F963" s="20">
        <v>-72295589</v>
      </c>
      <c r="G963" s="29">
        <v>-37.59036497771015</v>
      </c>
      <c r="H963" s="20">
        <v>-86847808</v>
      </c>
      <c r="I963" s="15">
        <v>-45.15684629437206</v>
      </c>
      <c r="J963" s="20">
        <v>33181389</v>
      </c>
      <c r="K963" s="15">
        <v>17.252788727917785</v>
      </c>
    </row>
    <row r="964" spans="1:11" ht="12.75">
      <c r="A964" s="26">
        <v>12</v>
      </c>
      <c r="B964" s="9" t="s">
        <v>15</v>
      </c>
      <c r="C964" s="39">
        <f t="shared" si="6"/>
        <v>3.0515532779480234</v>
      </c>
      <c r="D964" s="20">
        <v>185089534</v>
      </c>
      <c r="E964" s="20">
        <v>191015068</v>
      </c>
      <c r="F964" s="20">
        <v>-17840371</v>
      </c>
      <c r="G964" s="29">
        <v>-9.339771561895839</v>
      </c>
      <c r="H964" s="20">
        <v>-152067101</v>
      </c>
      <c r="I964" s="15">
        <v>-79.61000280878365</v>
      </c>
      <c r="J964" s="20">
        <v>21107596</v>
      </c>
      <c r="K964" s="15">
        <v>11.050225629320511</v>
      </c>
    </row>
    <row r="965" spans="1:15" ht="12.75">
      <c r="A965" s="26">
        <v>13</v>
      </c>
      <c r="B965" s="9" t="s">
        <v>25</v>
      </c>
      <c r="C965" s="39">
        <f t="shared" si="6"/>
        <v>2.5054626691969664</v>
      </c>
      <c r="D965" s="20">
        <v>151966843</v>
      </c>
      <c r="E965" s="20">
        <v>149478136</v>
      </c>
      <c r="F965" s="20">
        <v>-13539941</v>
      </c>
      <c r="G965" s="29">
        <v>-9.058141452874418</v>
      </c>
      <c r="H965" s="20">
        <v>-131586155</v>
      </c>
      <c r="I965" s="15">
        <v>-88.03036920396171</v>
      </c>
      <c r="J965" s="20">
        <v>4352040</v>
      </c>
      <c r="K965" s="15">
        <v>2.9114893431638724</v>
      </c>
      <c r="M965" s="9"/>
      <c r="N965" s="15"/>
      <c r="O965" s="20"/>
    </row>
    <row r="966" spans="1:11" ht="12.75">
      <c r="A966" s="26">
        <v>14</v>
      </c>
      <c r="B966" s="9" t="s">
        <v>42</v>
      </c>
      <c r="C966" s="39">
        <f t="shared" si="6"/>
        <v>2.3001177920336744</v>
      </c>
      <c r="D966" s="20">
        <v>139511813</v>
      </c>
      <c r="E966" s="20">
        <v>125100685</v>
      </c>
      <c r="F966" s="20">
        <v>-43922560</v>
      </c>
      <c r="G966" s="29">
        <v>-35.10976778424514</v>
      </c>
      <c r="H966" s="20">
        <v>-89436043</v>
      </c>
      <c r="I966" s="15">
        <v>-71.49124962824945</v>
      </c>
      <c r="J966" s="20">
        <v>-8257918</v>
      </c>
      <c r="K966" s="15">
        <v>-6.601017412494584</v>
      </c>
    </row>
    <row r="967" spans="1:11" ht="12.75">
      <c r="A967" s="26">
        <v>15</v>
      </c>
      <c r="B967" s="9" t="s">
        <v>38</v>
      </c>
      <c r="C967" s="39">
        <f t="shared" si="6"/>
        <v>2.1528681628065742</v>
      </c>
      <c r="D967" s="20">
        <v>130580504</v>
      </c>
      <c r="E967" s="20">
        <v>130580504</v>
      </c>
      <c r="F967" s="20">
        <v>-45781655</v>
      </c>
      <c r="G967" s="29">
        <v>-35.060099783348974</v>
      </c>
      <c r="H967" s="20">
        <v>-16738006</v>
      </c>
      <c r="I967" s="15">
        <v>-12.818150862704588</v>
      </c>
      <c r="J967" s="20">
        <v>68060843</v>
      </c>
      <c r="K967" s="15">
        <v>52.121749353946434</v>
      </c>
    </row>
    <row r="968" spans="1:11" ht="12.75">
      <c r="A968" s="26">
        <v>16</v>
      </c>
      <c r="B968" s="9" t="s">
        <v>9</v>
      </c>
      <c r="C968" s="39">
        <f t="shared" si="6"/>
        <v>2.1459483126614347</v>
      </c>
      <c r="D968" s="20">
        <v>130160786</v>
      </c>
      <c r="E968" s="20">
        <v>129627322</v>
      </c>
      <c r="F968" s="20">
        <v>-39551937</v>
      </c>
      <c r="G968" s="29">
        <v>-30.51203742371535</v>
      </c>
      <c r="H968" s="20">
        <v>-91544893</v>
      </c>
      <c r="I968" s="15">
        <v>-70.62160321417424</v>
      </c>
      <c r="J968" s="20">
        <v>-1469508</v>
      </c>
      <c r="K968" s="15">
        <v>-1.1336406378895956</v>
      </c>
    </row>
    <row r="969" spans="1:11" ht="12.75">
      <c r="A969" s="26">
        <v>17</v>
      </c>
      <c r="B969" s="9" t="s">
        <v>157</v>
      </c>
      <c r="C969" s="39">
        <f t="shared" si="6"/>
        <v>2.106287730956585</v>
      </c>
      <c r="D969" s="20">
        <v>127755205</v>
      </c>
      <c r="E969" s="20">
        <v>127018470</v>
      </c>
      <c r="F969" s="20">
        <v>-19458201</v>
      </c>
      <c r="G969" s="29">
        <v>-15.319190193363216</v>
      </c>
      <c r="H969" s="20">
        <v>-105043958</v>
      </c>
      <c r="I969" s="15">
        <v>-82.69975067405552</v>
      </c>
      <c r="J969" s="20">
        <v>2516311</v>
      </c>
      <c r="K969" s="15">
        <v>1.9810591325812694</v>
      </c>
    </row>
    <row r="970" spans="1:11" ht="12.75">
      <c r="A970" s="26">
        <v>18</v>
      </c>
      <c r="B970" s="9" t="s">
        <v>164</v>
      </c>
      <c r="C970" s="39">
        <f t="shared" si="6"/>
        <v>1.9011803476375901</v>
      </c>
      <c r="D970" s="20">
        <v>115314580</v>
      </c>
      <c r="E970" s="20">
        <v>112331138</v>
      </c>
      <c r="F970" s="20">
        <v>-39903009</v>
      </c>
      <c r="G970" s="29">
        <v>-35.522660689149255</v>
      </c>
      <c r="H970" s="20">
        <v>-63726707</v>
      </c>
      <c r="I970" s="15">
        <v>-56.73111492914814</v>
      </c>
      <c r="J970" s="20">
        <v>8701422</v>
      </c>
      <c r="K970" s="15">
        <v>7.746224381702604</v>
      </c>
    </row>
    <row r="971" spans="1:11" ht="12.75">
      <c r="A971" s="26">
        <v>19</v>
      </c>
      <c r="B971" s="9" t="s">
        <v>64</v>
      </c>
      <c r="C971" s="39">
        <f t="shared" si="6"/>
        <v>1.6238720328786524</v>
      </c>
      <c r="D971" s="20">
        <v>98494665</v>
      </c>
      <c r="E971" s="20">
        <v>97166222</v>
      </c>
      <c r="F971" s="20">
        <v>-43702675</v>
      </c>
      <c r="G971" s="29">
        <v>-44.97722984433829</v>
      </c>
      <c r="H971" s="20">
        <v>-59228901</v>
      </c>
      <c r="I971" s="15">
        <v>-60.95626626298179</v>
      </c>
      <c r="J971" s="20">
        <v>-5765354</v>
      </c>
      <c r="K971" s="15">
        <v>-5.933496107320093</v>
      </c>
    </row>
    <row r="972" spans="1:11" ht="12.75">
      <c r="A972" s="26">
        <v>20</v>
      </c>
      <c r="B972" s="9" t="s">
        <v>163</v>
      </c>
      <c r="C972" s="39">
        <f t="shared" si="6"/>
        <v>1.4929310342214128</v>
      </c>
      <c r="D972" s="20">
        <v>90552543</v>
      </c>
      <c r="E972" s="20">
        <v>89724562</v>
      </c>
      <c r="F972" s="20">
        <v>-19096611</v>
      </c>
      <c r="G972" s="29">
        <v>-21.28359344902681</v>
      </c>
      <c r="H972" s="20">
        <v>-69389745</v>
      </c>
      <c r="I972" s="15">
        <v>-77.33639869983428</v>
      </c>
      <c r="J972" s="20">
        <v>1238206</v>
      </c>
      <c r="K972" s="15">
        <v>1.3800078511389111</v>
      </c>
    </row>
    <row r="973" spans="1:11" ht="12.75">
      <c r="A973" s="26">
        <v>21</v>
      </c>
      <c r="B973" s="9" t="s">
        <v>119</v>
      </c>
      <c r="C973" s="39">
        <f t="shared" si="6"/>
        <v>1.1252297430624614</v>
      </c>
      <c r="D973" s="20">
        <v>68249914</v>
      </c>
      <c r="E973" s="20">
        <v>69691123</v>
      </c>
      <c r="F973" s="20">
        <v>-52654970</v>
      </c>
      <c r="G973" s="29">
        <v>-75.55477331022489</v>
      </c>
      <c r="H973" s="20">
        <v>-29609629</v>
      </c>
      <c r="I973" s="15">
        <v>-42.48694485809907</v>
      </c>
      <c r="J973" s="20">
        <v>-12573476</v>
      </c>
      <c r="K973" s="15">
        <v>-18.041718168323964</v>
      </c>
    </row>
    <row r="974" spans="1:11" ht="12.75">
      <c r="A974" s="26">
        <v>22</v>
      </c>
      <c r="B974" s="9" t="s">
        <v>105</v>
      </c>
      <c r="C974" s="39">
        <f t="shared" si="6"/>
        <v>1.0437118481492564</v>
      </c>
      <c r="D974" s="20">
        <v>63305511</v>
      </c>
      <c r="E974" s="20">
        <v>72222935</v>
      </c>
      <c r="F974" s="20">
        <v>-3875175</v>
      </c>
      <c r="G974" s="29">
        <v>-5.365573968989214</v>
      </c>
      <c r="H974" s="20">
        <v>-17536786</v>
      </c>
      <c r="I974" s="15">
        <v>-24.28146405293554</v>
      </c>
      <c r="J974" s="20">
        <v>50810974</v>
      </c>
      <c r="K974" s="15">
        <v>70.35296197807524</v>
      </c>
    </row>
    <row r="975" spans="1:15" ht="12.75">
      <c r="A975" s="26">
        <v>23</v>
      </c>
      <c r="B975" s="9" t="s">
        <v>1</v>
      </c>
      <c r="C975" s="39">
        <f t="shared" si="6"/>
        <v>0.9816633210414488</v>
      </c>
      <c r="D975" s="20">
        <v>59542007</v>
      </c>
      <c r="E975" s="20">
        <v>44986680</v>
      </c>
      <c r="F975" s="20">
        <v>-4659337</v>
      </c>
      <c r="G975" s="29">
        <v>-10.357147938011874</v>
      </c>
      <c r="H975" s="20">
        <v>-36839702</v>
      </c>
      <c r="I975" s="15">
        <v>-81.89024395665562</v>
      </c>
      <c r="J975" s="20">
        <v>3487641</v>
      </c>
      <c r="K975" s="15">
        <v>7.752608105332512</v>
      </c>
      <c r="M975" s="9"/>
      <c r="N975" s="15"/>
      <c r="O975" s="20"/>
    </row>
    <row r="976" spans="1:11" ht="12.75">
      <c r="A976" s="26">
        <v>24</v>
      </c>
      <c r="B976" s="9" t="s">
        <v>34</v>
      </c>
      <c r="C976" s="39">
        <f t="shared" si="6"/>
        <v>0.9186750239496921</v>
      </c>
      <c r="D976" s="20">
        <v>55721502</v>
      </c>
      <c r="E976" s="20">
        <v>55499805</v>
      </c>
      <c r="F976" s="20">
        <v>-25615133</v>
      </c>
      <c r="G976" s="29">
        <v>-46.15355495393182</v>
      </c>
      <c r="H976" s="20">
        <v>-15012860</v>
      </c>
      <c r="I976" s="15">
        <v>-27.05029323976904</v>
      </c>
      <c r="J976" s="20">
        <v>14871812</v>
      </c>
      <c r="K976" s="15">
        <v>26.79615180629914</v>
      </c>
    </row>
    <row r="977" spans="1:11" ht="12.75">
      <c r="A977" s="26">
        <v>25</v>
      </c>
      <c r="B977" s="9" t="s">
        <v>12</v>
      </c>
      <c r="C977" s="39">
        <f t="shared" si="6"/>
        <v>0.6489833288497914</v>
      </c>
      <c r="D977" s="20">
        <v>39363567</v>
      </c>
      <c r="E977" s="20">
        <v>14676012</v>
      </c>
      <c r="F977" s="20">
        <v>-4258154</v>
      </c>
      <c r="G977" s="29">
        <v>-29.014380745941065</v>
      </c>
      <c r="H977" s="20">
        <v>-18834013</v>
      </c>
      <c r="I977" s="15">
        <v>-128.33195421208433</v>
      </c>
      <c r="J977" s="20">
        <v>-8416155</v>
      </c>
      <c r="K977" s="15">
        <v>-57.34633495802538</v>
      </c>
    </row>
    <row r="978" spans="1:11" ht="12.75">
      <c r="A978" s="26">
        <v>26</v>
      </c>
      <c r="B978" s="9" t="s">
        <v>62</v>
      </c>
      <c r="C978" s="39">
        <f t="shared" si="6"/>
        <v>0.6433125594843561</v>
      </c>
      <c r="D978" s="20">
        <v>39019611</v>
      </c>
      <c r="E978" s="20">
        <v>28989210</v>
      </c>
      <c r="F978" s="20">
        <v>1441960</v>
      </c>
      <c r="G978" s="29">
        <v>4.9741265802000125</v>
      </c>
      <c r="H978" s="20">
        <v>-14720163</v>
      </c>
      <c r="I978" s="15">
        <v>-50.77807570471911</v>
      </c>
      <c r="J978" s="20">
        <v>15711007</v>
      </c>
      <c r="K978" s="15">
        <v>54.196050875480914</v>
      </c>
    </row>
    <row r="979" spans="1:15" ht="12.75">
      <c r="A979" s="26">
        <v>27</v>
      </c>
      <c r="B979" s="9" t="s">
        <v>171</v>
      </c>
      <c r="C979" s="39">
        <f t="shared" si="6"/>
        <v>0.6289573466967846</v>
      </c>
      <c r="D979" s="20">
        <v>38148907</v>
      </c>
      <c r="E979" s="20">
        <v>37692105</v>
      </c>
      <c r="F979" s="20">
        <v>-11702375</v>
      </c>
      <c r="G979" s="29">
        <v>-31.04728430529417</v>
      </c>
      <c r="H979" s="20">
        <v>-15761500</v>
      </c>
      <c r="I979" s="15">
        <v>-41.816449359885844</v>
      </c>
      <c r="J979" s="20">
        <v>10228230</v>
      </c>
      <c r="K979" s="15">
        <v>27.136266334819986</v>
      </c>
      <c r="M979" s="9"/>
      <c r="N979" s="15"/>
      <c r="O979" s="20"/>
    </row>
    <row r="980" spans="1:15" ht="12.75">
      <c r="A980" s="26">
        <v>28</v>
      </c>
      <c r="B980" s="9" t="s">
        <v>102</v>
      </c>
      <c r="C980" s="39">
        <f t="shared" si="6"/>
        <v>0.6110327687714959</v>
      </c>
      <c r="D980" s="20">
        <v>37061706</v>
      </c>
      <c r="E980" s="20">
        <v>36597516</v>
      </c>
      <c r="F980" s="20">
        <v>-13821994</v>
      </c>
      <c r="G980" s="29">
        <v>-37.767574170880884</v>
      </c>
      <c r="H980" s="20">
        <v>-15531970</v>
      </c>
      <c r="I980" s="15">
        <v>-42.43995685390233</v>
      </c>
      <c r="J980" s="20">
        <v>7243552</v>
      </c>
      <c r="K980" s="15">
        <v>19.79246897521679</v>
      </c>
      <c r="M980" s="9"/>
      <c r="N980" s="15"/>
      <c r="O980" s="20"/>
    </row>
    <row r="981" spans="1:11" ht="12.75">
      <c r="A981" s="26">
        <v>29</v>
      </c>
      <c r="B981" s="9" t="s">
        <v>55</v>
      </c>
      <c r="C981" s="39">
        <f t="shared" si="6"/>
        <v>0.5809580189614841</v>
      </c>
      <c r="D981" s="20">
        <v>35237546</v>
      </c>
      <c r="E981" s="20">
        <v>34790062</v>
      </c>
      <c r="F981" s="20">
        <v>-23886372</v>
      </c>
      <c r="G981" s="29">
        <v>-68.65860716201081</v>
      </c>
      <c r="H981" s="20">
        <v>-5726819</v>
      </c>
      <c r="I981" s="15">
        <v>-16.46107730420256</v>
      </c>
      <c r="J981" s="20">
        <v>5176871</v>
      </c>
      <c r="K981" s="15">
        <v>14.88031553378663</v>
      </c>
    </row>
    <row r="982" spans="1:11" ht="12.75">
      <c r="A982" s="26">
        <v>30</v>
      </c>
      <c r="B982" s="9" t="s">
        <v>37</v>
      </c>
      <c r="C982" s="39">
        <f t="shared" si="6"/>
        <v>0.5761895943091506</v>
      </c>
      <c r="D982" s="20">
        <v>34948321</v>
      </c>
      <c r="E982" s="20">
        <v>32702227</v>
      </c>
      <c r="F982" s="20">
        <v>-10109537</v>
      </c>
      <c r="G982" s="29">
        <v>-30.913909930354283</v>
      </c>
      <c r="H982" s="20">
        <v>-22674764</v>
      </c>
      <c r="I982" s="15">
        <v>-69.33706380302479</v>
      </c>
      <c r="J982" s="20">
        <v>-82074</v>
      </c>
      <c r="K982" s="15">
        <v>-0.2509737333790754</v>
      </c>
    </row>
    <row r="983" spans="1:11" ht="12.75">
      <c r="A983" s="26">
        <v>31</v>
      </c>
      <c r="B983" s="9" t="s">
        <v>61</v>
      </c>
      <c r="C983" s="39">
        <f t="shared" si="6"/>
        <v>0.5747756280079731</v>
      </c>
      <c r="D983" s="20">
        <v>34862558</v>
      </c>
      <c r="E983" s="20">
        <v>13622614</v>
      </c>
      <c r="F983" s="20">
        <v>-4630017</v>
      </c>
      <c r="G983" s="29">
        <v>-33.987728052780476</v>
      </c>
      <c r="H983" s="20">
        <v>-6788643</v>
      </c>
      <c r="I983" s="15">
        <v>-49.83362958093065</v>
      </c>
      <c r="J983" s="20">
        <v>2203954</v>
      </c>
      <c r="K983" s="15">
        <v>16.17864236628888</v>
      </c>
    </row>
    <row r="984" spans="1:11" ht="12.75">
      <c r="A984" s="26">
        <v>32</v>
      </c>
      <c r="B984" s="9" t="s">
        <v>20</v>
      </c>
      <c r="C984" s="39">
        <f t="shared" si="6"/>
        <v>0.5589431062361425</v>
      </c>
      <c r="D984" s="20">
        <v>33902249</v>
      </c>
      <c r="E984" s="20">
        <v>31181513</v>
      </c>
      <c r="F984" s="20">
        <v>-14164376</v>
      </c>
      <c r="G984" s="29">
        <v>-45.42555712418445</v>
      </c>
      <c r="H984" s="20">
        <v>-10745637</v>
      </c>
      <c r="I984" s="15">
        <v>-34.46156381186506</v>
      </c>
      <c r="J984" s="20">
        <v>6271500</v>
      </c>
      <c r="K984" s="15">
        <v>20.11287906395049</v>
      </c>
    </row>
    <row r="985" spans="1:15" ht="12.75">
      <c r="A985" s="26">
        <v>33</v>
      </c>
      <c r="B985" s="9" t="s">
        <v>36</v>
      </c>
      <c r="C985" s="39">
        <f aca="true" t="shared" si="7" ref="C985:C1016">+D985/$D$1045*100</f>
        <v>0.5411687075144431</v>
      </c>
      <c r="D985" s="20">
        <v>32824157</v>
      </c>
      <c r="E985" s="20">
        <v>30461478</v>
      </c>
      <c r="F985" s="20">
        <v>-19401126</v>
      </c>
      <c r="G985" s="29">
        <v>-63.69069156788781</v>
      </c>
      <c r="H985" s="20">
        <v>-7788022</v>
      </c>
      <c r="I985" s="15">
        <v>-25.566789635092558</v>
      </c>
      <c r="J985" s="20">
        <v>3272330</v>
      </c>
      <c r="K985" s="15">
        <v>10.742518797019633</v>
      </c>
      <c r="M985" s="9"/>
      <c r="N985" s="15"/>
      <c r="O985" s="20"/>
    </row>
    <row r="986" spans="1:15" ht="12.75">
      <c r="A986" s="26">
        <v>34</v>
      </c>
      <c r="B986" s="9" t="s">
        <v>65</v>
      </c>
      <c r="C986" s="39">
        <f t="shared" si="7"/>
        <v>0.5292080690718609</v>
      </c>
      <c r="D986" s="20">
        <v>32098694</v>
      </c>
      <c r="E986" s="20">
        <v>28623375</v>
      </c>
      <c r="F986" s="20">
        <v>-22864644</v>
      </c>
      <c r="G986" s="29">
        <v>-79.88102031993083</v>
      </c>
      <c r="H986" s="20">
        <v>-6327613</v>
      </c>
      <c r="I986" s="15">
        <v>-22.10645320476708</v>
      </c>
      <c r="J986" s="20">
        <v>-568882</v>
      </c>
      <c r="K986" s="15">
        <v>-1.9874735246979087</v>
      </c>
      <c r="M986" s="9"/>
      <c r="N986" s="15"/>
      <c r="O986" s="20"/>
    </row>
    <row r="987" spans="1:15" ht="12.75">
      <c r="A987" s="26">
        <v>35</v>
      </c>
      <c r="B987" s="9" t="s">
        <v>184</v>
      </c>
      <c r="C987" s="39">
        <f t="shared" si="7"/>
        <v>0.526244729531414</v>
      </c>
      <c r="D987" s="20">
        <v>31918955</v>
      </c>
      <c r="E987" s="20">
        <v>31890655</v>
      </c>
      <c r="F987" s="20">
        <v>-3151630</v>
      </c>
      <c r="G987" s="29">
        <v>-9.882612947272484</v>
      </c>
      <c r="H987" s="20">
        <v>-23110676</v>
      </c>
      <c r="I987" s="15">
        <v>-72.46848959358157</v>
      </c>
      <c r="J987" s="20">
        <v>5628349</v>
      </c>
      <c r="K987" s="15">
        <v>17.64889745914595</v>
      </c>
      <c r="M987" s="9"/>
      <c r="N987" s="15"/>
      <c r="O987" s="20"/>
    </row>
    <row r="988" spans="1:11" ht="12.75">
      <c r="A988" s="26">
        <v>36</v>
      </c>
      <c r="B988" s="9" t="s">
        <v>13</v>
      </c>
      <c r="C988" s="39">
        <f t="shared" si="7"/>
        <v>0.510198669386009</v>
      </c>
      <c r="D988" s="20">
        <v>30945694</v>
      </c>
      <c r="E988" s="20">
        <v>24898775</v>
      </c>
      <c r="F988" s="20">
        <v>-11249058</v>
      </c>
      <c r="G988" s="29">
        <v>-45.179162428673706</v>
      </c>
      <c r="H988" s="20">
        <v>-11509201</v>
      </c>
      <c r="I988" s="15">
        <v>-46.22396483361129</v>
      </c>
      <c r="J988" s="20">
        <v>2140516</v>
      </c>
      <c r="K988" s="15">
        <v>8.596872737715008</v>
      </c>
    </row>
    <row r="989" spans="1:15" ht="12.75">
      <c r="A989" s="26">
        <v>37</v>
      </c>
      <c r="B989" s="9" t="s">
        <v>17</v>
      </c>
      <c r="C989" s="39">
        <f t="shared" si="7"/>
        <v>0.4765678593693699</v>
      </c>
      <c r="D989" s="20">
        <v>28905844</v>
      </c>
      <c r="E989" s="20">
        <v>27169823</v>
      </c>
      <c r="F989" s="20">
        <v>-15638452</v>
      </c>
      <c r="G989" s="29">
        <v>-57.55816664687142</v>
      </c>
      <c r="H989" s="20">
        <v>-12576090</v>
      </c>
      <c r="I989" s="15">
        <v>-46.286978019694864</v>
      </c>
      <c r="J989" s="20">
        <v>-1044719</v>
      </c>
      <c r="K989" s="15">
        <v>-3.845144666566286</v>
      </c>
      <c r="M989" s="9"/>
      <c r="N989" s="15"/>
      <c r="O989" s="20"/>
    </row>
    <row r="990" spans="1:15" ht="12.75">
      <c r="A990" s="26">
        <v>38</v>
      </c>
      <c r="B990" s="9" t="s">
        <v>8</v>
      </c>
      <c r="C990" s="39">
        <f t="shared" si="7"/>
        <v>0.47117322914993487</v>
      </c>
      <c r="D990" s="20">
        <v>28578637</v>
      </c>
      <c r="E990" s="20">
        <v>25035544</v>
      </c>
      <c r="F990" s="20">
        <v>-4178110</v>
      </c>
      <c r="G990" s="29">
        <v>-16.688712655894356</v>
      </c>
      <c r="H990" s="20">
        <v>-15148276</v>
      </c>
      <c r="I990" s="15">
        <v>-60.50707745755395</v>
      </c>
      <c r="J990" s="20">
        <v>5709158</v>
      </c>
      <c r="K990" s="15">
        <v>22.804209886551696</v>
      </c>
      <c r="M990" s="9"/>
      <c r="N990" s="15"/>
      <c r="O990" s="20"/>
    </row>
    <row r="991" spans="1:11" ht="12.75">
      <c r="A991" s="26">
        <v>39</v>
      </c>
      <c r="B991" s="9" t="s">
        <v>66</v>
      </c>
      <c r="C991" s="39">
        <f t="shared" si="7"/>
        <v>0.4648075368037896</v>
      </c>
      <c r="D991" s="20">
        <v>28192531</v>
      </c>
      <c r="E991" s="20">
        <v>9806412</v>
      </c>
      <c r="F991" s="20">
        <v>-2728994</v>
      </c>
      <c r="G991" s="29">
        <v>-27.82866965002082</v>
      </c>
      <c r="H991" s="20">
        <v>-10888295</v>
      </c>
      <c r="I991" s="15">
        <v>-111.03240410457973</v>
      </c>
      <c r="J991" s="20">
        <v>-3810877</v>
      </c>
      <c r="K991" s="15">
        <v>-38.86107375460056</v>
      </c>
    </row>
    <row r="992" spans="1:11" ht="12.75">
      <c r="A992" s="26">
        <v>40</v>
      </c>
      <c r="B992" s="9" t="s">
        <v>19</v>
      </c>
      <c r="C992" s="39">
        <f t="shared" si="7"/>
        <v>0.4478745142262082</v>
      </c>
      <c r="D992" s="20">
        <v>27165472</v>
      </c>
      <c r="E992" s="20">
        <v>26970093</v>
      </c>
      <c r="F992" s="20">
        <v>-7550983</v>
      </c>
      <c r="G992" s="29">
        <v>-27.997615729393292</v>
      </c>
      <c r="H992" s="20">
        <v>-19114624</v>
      </c>
      <c r="I992" s="15">
        <v>-70.87340781509356</v>
      </c>
      <c r="J992" s="20">
        <v>304486</v>
      </c>
      <c r="K992" s="15">
        <v>1.1289764555131494</v>
      </c>
    </row>
    <row r="993" spans="1:11" ht="12.75">
      <c r="A993" s="26">
        <v>41</v>
      </c>
      <c r="B993" s="9" t="s">
        <v>5</v>
      </c>
      <c r="C993" s="39">
        <f t="shared" si="7"/>
        <v>0.4068700025860664</v>
      </c>
      <c r="D993" s="20">
        <v>24678376</v>
      </c>
      <c r="E993" s="20">
        <v>24611106</v>
      </c>
      <c r="F993" s="20">
        <v>-12551104</v>
      </c>
      <c r="G993" s="29">
        <v>-50.99772436070123</v>
      </c>
      <c r="H993" s="20">
        <v>-8103116</v>
      </c>
      <c r="I993" s="15">
        <v>-32.9246316683208</v>
      </c>
      <c r="J993" s="20">
        <v>3956886</v>
      </c>
      <c r="K993" s="15">
        <v>16.07764397097798</v>
      </c>
    </row>
    <row r="994" spans="1:11" ht="12.75">
      <c r="A994" s="26">
        <v>42</v>
      </c>
      <c r="B994" s="9" t="s">
        <v>40</v>
      </c>
      <c r="C994" s="39">
        <f t="shared" si="7"/>
        <v>0.37369050506465756</v>
      </c>
      <c r="D994" s="20">
        <v>22665900</v>
      </c>
      <c r="E994" s="20">
        <v>22686633</v>
      </c>
      <c r="F994" s="20">
        <v>-2389255</v>
      </c>
      <c r="G994" s="29">
        <v>-10.53155397718119</v>
      </c>
      <c r="H994" s="20">
        <v>-6275544</v>
      </c>
      <c r="I994" s="15">
        <v>-27.661857094439707</v>
      </c>
      <c r="J994" s="20">
        <v>14021834</v>
      </c>
      <c r="K994" s="15">
        <v>61.8065889283791</v>
      </c>
    </row>
    <row r="995" spans="1:11" ht="12.75">
      <c r="A995" s="26">
        <v>43</v>
      </c>
      <c r="B995" s="9" t="s">
        <v>32</v>
      </c>
      <c r="C995" s="39">
        <f t="shared" si="7"/>
        <v>0.3352227673118213</v>
      </c>
      <c r="D995" s="20">
        <v>20332670</v>
      </c>
      <c r="E995" s="20">
        <v>17280908</v>
      </c>
      <c r="F995" s="20">
        <v>-3426048</v>
      </c>
      <c r="G995" s="29">
        <v>-19.825624903506228</v>
      </c>
      <c r="H995" s="20">
        <v>-6657979</v>
      </c>
      <c r="I995" s="15">
        <v>-38.52794656391898</v>
      </c>
      <c r="J995" s="20">
        <v>7196881</v>
      </c>
      <c r="K995" s="15">
        <v>41.646428532574795</v>
      </c>
    </row>
    <row r="996" spans="1:11" ht="12.75">
      <c r="A996" s="26">
        <v>44</v>
      </c>
      <c r="B996" s="9" t="s">
        <v>70</v>
      </c>
      <c r="C996" s="39">
        <f t="shared" si="7"/>
        <v>0.30909514705843555</v>
      </c>
      <c r="D996" s="20">
        <v>18747920</v>
      </c>
      <c r="E996" s="20">
        <v>18783358</v>
      </c>
      <c r="F996" s="20">
        <v>-12613484</v>
      </c>
      <c r="G996" s="29">
        <v>-67.15244420087186</v>
      </c>
      <c r="H996" s="20">
        <v>-7865331</v>
      </c>
      <c r="I996" s="15">
        <v>-41.873934362535174</v>
      </c>
      <c r="J996" s="20">
        <v>-1695457</v>
      </c>
      <c r="K996" s="15">
        <v>-9.026378563407032</v>
      </c>
    </row>
    <row r="997" spans="1:15" ht="12.75">
      <c r="A997" s="26">
        <v>45</v>
      </c>
      <c r="B997" s="9" t="s">
        <v>121</v>
      </c>
      <c r="C997" s="39">
        <f t="shared" si="7"/>
        <v>0.30496511179485825</v>
      </c>
      <c r="D997" s="20">
        <v>18497416</v>
      </c>
      <c r="E997" s="20">
        <v>18361952</v>
      </c>
      <c r="F997" s="20">
        <v>-12078834</v>
      </c>
      <c r="G997" s="29">
        <v>-65.78186240765687</v>
      </c>
      <c r="H997" s="20">
        <v>-3481627</v>
      </c>
      <c r="I997" s="15">
        <v>-18.96109411461265</v>
      </c>
      <c r="J997" s="20">
        <v>2801491</v>
      </c>
      <c r="K997" s="15">
        <v>15.257043477730473</v>
      </c>
      <c r="M997" s="9"/>
      <c r="N997" s="15"/>
      <c r="O997" s="20"/>
    </row>
    <row r="998" spans="1:11" ht="12.75">
      <c r="A998" s="26">
        <v>46</v>
      </c>
      <c r="B998" s="9" t="s">
        <v>29</v>
      </c>
      <c r="C998" s="39">
        <f t="shared" si="7"/>
        <v>0.29906088787647267</v>
      </c>
      <c r="D998" s="20">
        <v>18139300</v>
      </c>
      <c r="E998" s="20">
        <v>12639333</v>
      </c>
      <c r="F998" s="20">
        <v>-2339150</v>
      </c>
      <c r="G998" s="29">
        <v>-18.506910135210457</v>
      </c>
      <c r="H998" s="20">
        <v>-11502152</v>
      </c>
      <c r="I998" s="15">
        <v>-91.00284010240097</v>
      </c>
      <c r="J998" s="20">
        <v>-1201969</v>
      </c>
      <c r="K998" s="15">
        <v>-9.509750237611431</v>
      </c>
    </row>
    <row r="999" spans="1:11" ht="12.75">
      <c r="A999" s="26">
        <v>47</v>
      </c>
      <c r="B999" s="9" t="s">
        <v>35</v>
      </c>
      <c r="C999" s="39">
        <f t="shared" si="7"/>
        <v>0.29090999362400993</v>
      </c>
      <c r="D999" s="20">
        <v>17644914</v>
      </c>
      <c r="E999" s="20">
        <v>12898048</v>
      </c>
      <c r="F999" s="20">
        <v>-3294780</v>
      </c>
      <c r="G999" s="29">
        <v>-25.54479561558462</v>
      </c>
      <c r="H999" s="20">
        <v>-9501110</v>
      </c>
      <c r="I999" s="15">
        <v>-73.6631620536689</v>
      </c>
      <c r="J999" s="20">
        <v>102158</v>
      </c>
      <c r="K999" s="15">
        <v>0.792042330746482</v>
      </c>
    </row>
    <row r="1000" spans="1:11" ht="12.75">
      <c r="A1000" s="26">
        <v>48</v>
      </c>
      <c r="B1000" s="9" t="s">
        <v>112</v>
      </c>
      <c r="C1000" s="39">
        <f t="shared" si="7"/>
        <v>0.27641459269634405</v>
      </c>
      <c r="D1000" s="20">
        <v>16765707</v>
      </c>
      <c r="E1000" s="20">
        <v>16765707</v>
      </c>
      <c r="F1000" s="20">
        <v>-11503463</v>
      </c>
      <c r="G1000" s="29">
        <v>-68.61305043682322</v>
      </c>
      <c r="H1000" s="20">
        <v>-4930173</v>
      </c>
      <c r="I1000" s="15">
        <v>-29.40629345365513</v>
      </c>
      <c r="J1000" s="20">
        <v>332071</v>
      </c>
      <c r="K1000" s="15">
        <v>1.9806561095216564</v>
      </c>
    </row>
    <row r="1001" spans="1:11" ht="12.75">
      <c r="A1001" s="26">
        <v>49</v>
      </c>
      <c r="B1001" s="9" t="s">
        <v>60</v>
      </c>
      <c r="C1001" s="39">
        <f t="shared" si="7"/>
        <v>0.26476338045784176</v>
      </c>
      <c r="D1001" s="20">
        <v>16059012</v>
      </c>
      <c r="E1001" s="20">
        <v>13764606</v>
      </c>
      <c r="F1001" s="20">
        <v>-2095660</v>
      </c>
      <c r="G1001" s="29">
        <v>-15.224990820659887</v>
      </c>
      <c r="H1001" s="20">
        <v>-7862918</v>
      </c>
      <c r="I1001" s="15">
        <v>-57.124177764332664</v>
      </c>
      <c r="J1001" s="20">
        <v>3806028</v>
      </c>
      <c r="K1001" s="15">
        <v>27.65083141500745</v>
      </c>
    </row>
    <row r="1002" spans="1:11" ht="12.75">
      <c r="A1002" s="26">
        <v>50</v>
      </c>
      <c r="B1002" s="9" t="s">
        <v>52</v>
      </c>
      <c r="C1002" s="39">
        <f t="shared" si="7"/>
        <v>0.26358056054313056</v>
      </c>
      <c r="D1002" s="20">
        <v>15987269</v>
      </c>
      <c r="E1002" s="20">
        <v>16820793</v>
      </c>
      <c r="F1002" s="20">
        <v>-1728954</v>
      </c>
      <c r="G1002" s="29">
        <v>-10.278671166097817</v>
      </c>
      <c r="H1002" s="20">
        <v>-2261854</v>
      </c>
      <c r="I1002" s="15">
        <v>-13.446773882777109</v>
      </c>
      <c r="J1002" s="20">
        <v>12829985</v>
      </c>
      <c r="K1002" s="15">
        <v>76.27455495112507</v>
      </c>
    </row>
    <row r="1003" spans="1:11" ht="12.75">
      <c r="A1003" s="26">
        <v>51</v>
      </c>
      <c r="B1003" s="9" t="s">
        <v>108</v>
      </c>
      <c r="C1003" s="39">
        <f t="shared" si="7"/>
        <v>0.2549715611912132</v>
      </c>
      <c r="D1003" s="20">
        <v>15465097</v>
      </c>
      <c r="E1003" s="20">
        <v>11174698</v>
      </c>
      <c r="F1003" s="20">
        <v>-2693251</v>
      </c>
      <c r="G1003" s="29">
        <v>-24.101331418531398</v>
      </c>
      <c r="H1003" s="20">
        <v>-13445494</v>
      </c>
      <c r="I1003" s="15">
        <v>-120.3208713112426</v>
      </c>
      <c r="J1003" s="20">
        <v>-4964047</v>
      </c>
      <c r="K1003" s="15">
        <v>-44.422202729774</v>
      </c>
    </row>
    <row r="1004" spans="1:11" ht="12.75">
      <c r="A1004" s="26">
        <v>52</v>
      </c>
      <c r="B1004" s="9" t="s">
        <v>68</v>
      </c>
      <c r="C1004" s="39">
        <f t="shared" si="7"/>
        <v>0.1807024301471144</v>
      </c>
      <c r="D1004" s="20">
        <v>10960362</v>
      </c>
      <c r="E1004" s="20">
        <v>10841916</v>
      </c>
      <c r="F1004" s="20">
        <v>-902586</v>
      </c>
      <c r="G1004" s="29">
        <v>-8.324967653318842</v>
      </c>
      <c r="H1004" s="20">
        <v>-7774592</v>
      </c>
      <c r="I1004" s="15">
        <v>-71.70865371028515</v>
      </c>
      <c r="J1004" s="20">
        <v>2164738</v>
      </c>
      <c r="K1004" s="15">
        <v>19.966378636396</v>
      </c>
    </row>
    <row r="1005" spans="1:11" ht="12.75">
      <c r="A1005" s="26">
        <v>53</v>
      </c>
      <c r="B1005" s="9" t="s">
        <v>186</v>
      </c>
      <c r="C1005" s="39">
        <f t="shared" si="7"/>
        <v>0.16549357495925288</v>
      </c>
      <c r="D1005" s="20">
        <v>10037881</v>
      </c>
      <c r="E1005" s="20">
        <v>9760193</v>
      </c>
      <c r="F1005" s="20">
        <v>-4038497</v>
      </c>
      <c r="G1005" s="29">
        <v>-41.377224815124045</v>
      </c>
      <c r="H1005" s="20">
        <v>-5105772</v>
      </c>
      <c r="I1005" s="15">
        <v>-52.31220325253814</v>
      </c>
      <c r="J1005" s="20">
        <v>615924</v>
      </c>
      <c r="K1005" s="15">
        <v>6.3105719323378135</v>
      </c>
    </row>
    <row r="1006" spans="1:11" ht="12.75">
      <c r="A1006" s="26">
        <v>54</v>
      </c>
      <c r="B1006" s="9" t="s">
        <v>14</v>
      </c>
      <c r="C1006" s="39">
        <f t="shared" si="7"/>
        <v>0.12497160200948881</v>
      </c>
      <c r="D1006" s="20">
        <v>7580053</v>
      </c>
      <c r="E1006" s="20">
        <v>7577040</v>
      </c>
      <c r="F1006" s="20">
        <v>-378833</v>
      </c>
      <c r="G1006" s="29">
        <v>-4.999749242448239</v>
      </c>
      <c r="H1006" s="20">
        <v>-2214521</v>
      </c>
      <c r="I1006" s="15">
        <v>-29.226729699196518</v>
      </c>
      <c r="J1006" s="20">
        <v>4983686</v>
      </c>
      <c r="K1006" s="15">
        <v>65.77352105835524</v>
      </c>
    </row>
    <row r="1007" spans="1:15" ht="12.75">
      <c r="A1007" s="26">
        <v>55</v>
      </c>
      <c r="B1007" s="9" t="s">
        <v>16</v>
      </c>
      <c r="C1007" s="39">
        <f t="shared" si="7"/>
        <v>0.12495699461302597</v>
      </c>
      <c r="D1007" s="20">
        <v>7579167</v>
      </c>
      <c r="E1007" s="20">
        <v>7622800</v>
      </c>
      <c r="F1007" s="20">
        <v>-600817</v>
      </c>
      <c r="G1007" s="29">
        <v>-7.88184131815081</v>
      </c>
      <c r="H1007" s="20">
        <v>-5043052</v>
      </c>
      <c r="I1007" s="15">
        <v>-66.15747494359027</v>
      </c>
      <c r="J1007" s="20">
        <v>1978931</v>
      </c>
      <c r="K1007" s="15">
        <v>25.960683738258904</v>
      </c>
      <c r="M1007" s="9"/>
      <c r="N1007" s="15"/>
      <c r="O1007" s="20"/>
    </row>
    <row r="1008" spans="1:11" ht="12.75">
      <c r="A1008" s="26">
        <v>56</v>
      </c>
      <c r="B1008" s="9" t="s">
        <v>41</v>
      </c>
      <c r="C1008" s="39">
        <f t="shared" si="7"/>
        <v>0.10676461991488621</v>
      </c>
      <c r="D1008" s="20">
        <v>6475723</v>
      </c>
      <c r="E1008" s="20">
        <v>6463631</v>
      </c>
      <c r="F1008" s="20">
        <v>-2624563</v>
      </c>
      <c r="G1008" s="29">
        <v>-40.60508714064896</v>
      </c>
      <c r="H1008" s="20">
        <v>-2203199</v>
      </c>
      <c r="I1008" s="15">
        <v>-34.08608876342106</v>
      </c>
      <c r="J1008" s="20">
        <v>1635869</v>
      </c>
      <c r="K1008" s="15">
        <v>25.30882409592998</v>
      </c>
    </row>
    <row r="1009" spans="1:15" ht="12.75">
      <c r="A1009" s="26">
        <v>57</v>
      </c>
      <c r="B1009" s="9" t="s">
        <v>187</v>
      </c>
      <c r="C1009" s="39">
        <f t="shared" si="7"/>
        <v>0.10462221275827069</v>
      </c>
      <c r="D1009" s="20">
        <v>6345777</v>
      </c>
      <c r="E1009" s="20">
        <v>5394518</v>
      </c>
      <c r="F1009" s="20">
        <v>-240768</v>
      </c>
      <c r="G1009" s="29">
        <v>-4.463197638788118</v>
      </c>
      <c r="H1009" s="20">
        <v>-2981817</v>
      </c>
      <c r="I1009" s="15">
        <v>-55.27494764129066</v>
      </c>
      <c r="J1009" s="20">
        <v>2171933</v>
      </c>
      <c r="K1009" s="15">
        <v>40.261854719921224</v>
      </c>
      <c r="M1009" s="9"/>
      <c r="N1009" s="15"/>
      <c r="O1009" s="20"/>
    </row>
    <row r="1010" spans="1:11" ht="12.75">
      <c r="A1010" s="26">
        <v>58</v>
      </c>
      <c r="B1010" s="9" t="s">
        <v>21</v>
      </c>
      <c r="C1010" s="39">
        <f t="shared" si="7"/>
        <v>0.09357133813534599</v>
      </c>
      <c r="D1010" s="20">
        <v>5675495</v>
      </c>
      <c r="E1010" s="20">
        <v>5593991</v>
      </c>
      <c r="F1010" s="20">
        <v>-586652</v>
      </c>
      <c r="G1010" s="29">
        <v>-10.487181691926212</v>
      </c>
      <c r="H1010" s="20">
        <v>-1677333</v>
      </c>
      <c r="I1010" s="15">
        <v>-29.9845494924822</v>
      </c>
      <c r="J1010" s="20">
        <v>3330006</v>
      </c>
      <c r="K1010" s="15">
        <v>59.52826881559159</v>
      </c>
    </row>
    <row r="1011" spans="1:11" ht="12.75">
      <c r="A1011" s="26">
        <v>59</v>
      </c>
      <c r="B1011" s="9" t="s">
        <v>56</v>
      </c>
      <c r="C1011" s="39">
        <f t="shared" si="7"/>
        <v>0.07821703548518735</v>
      </c>
      <c r="D1011" s="20">
        <v>4744192</v>
      </c>
      <c r="E1011" s="20">
        <v>4379745</v>
      </c>
      <c r="F1011" s="20">
        <v>-2729180</v>
      </c>
      <c r="G1011" s="29">
        <v>-62.31367351295566</v>
      </c>
      <c r="H1011" s="20">
        <v>-1871072</v>
      </c>
      <c r="I1011" s="15">
        <v>-42.72102599580569</v>
      </c>
      <c r="J1011" s="20">
        <v>-220507</v>
      </c>
      <c r="K1011" s="15">
        <v>-5.034699508761355</v>
      </c>
    </row>
    <row r="1012" spans="1:15" ht="12.75">
      <c r="A1012" s="26">
        <v>60</v>
      </c>
      <c r="B1012" s="9" t="s">
        <v>111</v>
      </c>
      <c r="C1012" s="39">
        <f t="shared" si="7"/>
        <v>0.07697857227130891</v>
      </c>
      <c r="D1012" s="20">
        <v>4669074</v>
      </c>
      <c r="E1012" s="20">
        <v>5036576</v>
      </c>
      <c r="F1012" s="20">
        <v>-166901</v>
      </c>
      <c r="G1012" s="29">
        <v>-3.3137790435406913</v>
      </c>
      <c r="H1012" s="20">
        <v>-2791148</v>
      </c>
      <c r="I1012" s="15">
        <v>-55.41756939635181</v>
      </c>
      <c r="J1012" s="20">
        <v>2078527</v>
      </c>
      <c r="K1012" s="15">
        <v>41.2686515601075</v>
      </c>
      <c r="M1012" s="9"/>
      <c r="N1012" s="15"/>
      <c r="O1012" s="20"/>
    </row>
    <row r="1013" spans="1:11" ht="12.75">
      <c r="A1013" s="26">
        <v>61</v>
      </c>
      <c r="B1013" s="9" t="s">
        <v>28</v>
      </c>
      <c r="C1013" s="39">
        <f t="shared" si="7"/>
        <v>0.07335242623808606</v>
      </c>
      <c r="D1013" s="20">
        <v>4449133</v>
      </c>
      <c r="E1013" s="20">
        <v>4094288</v>
      </c>
      <c r="F1013" s="20">
        <v>-1282231</v>
      </c>
      <c r="G1013" s="29">
        <v>-31.317557533812963</v>
      </c>
      <c r="H1013" s="20">
        <v>-2456005</v>
      </c>
      <c r="I1013" s="15">
        <v>-59.98613189887961</v>
      </c>
      <c r="J1013" s="20">
        <v>356052</v>
      </c>
      <c r="K1013" s="15">
        <v>8.696310567307428</v>
      </c>
    </row>
    <row r="1014" spans="1:11" ht="12.75">
      <c r="A1014" s="26">
        <v>62</v>
      </c>
      <c r="B1014" s="9" t="s">
        <v>50</v>
      </c>
      <c r="C1014" s="39">
        <f t="shared" si="7"/>
        <v>0.06741074407504635</v>
      </c>
      <c r="D1014" s="20">
        <v>4088745</v>
      </c>
      <c r="E1014" s="20">
        <v>3376619</v>
      </c>
      <c r="F1014" s="20">
        <v>-1132214</v>
      </c>
      <c r="G1014" s="29">
        <v>-33.530996538253206</v>
      </c>
      <c r="H1014" s="20">
        <v>-1136898</v>
      </c>
      <c r="I1014" s="15">
        <v>-33.669715179592366</v>
      </c>
      <c r="J1014" s="20">
        <v>1107507</v>
      </c>
      <c r="K1014" s="15">
        <v>32.79928828215443</v>
      </c>
    </row>
    <row r="1015" spans="1:11" ht="12.75">
      <c r="A1015" s="26">
        <v>63</v>
      </c>
      <c r="B1015" s="9" t="s">
        <v>39</v>
      </c>
      <c r="C1015" s="39">
        <f t="shared" si="7"/>
        <v>0.05718419813806521</v>
      </c>
      <c r="D1015" s="20">
        <v>3468462</v>
      </c>
      <c r="E1015" s="20">
        <v>2833890</v>
      </c>
      <c r="F1015" s="20">
        <v>-304544</v>
      </c>
      <c r="G1015" s="29">
        <v>-10.746500393452111</v>
      </c>
      <c r="H1015" s="20">
        <v>-963001</v>
      </c>
      <c r="I1015" s="15">
        <v>-33.981594204432774</v>
      </c>
      <c r="J1015" s="20">
        <v>1566345</v>
      </c>
      <c r="K1015" s="15">
        <v>55.27190540211512</v>
      </c>
    </row>
    <row r="1016" spans="1:11" ht="12.75">
      <c r="A1016" s="26">
        <v>64</v>
      </c>
      <c r="B1016" s="9" t="s">
        <v>43</v>
      </c>
      <c r="C1016" s="39">
        <f t="shared" si="7"/>
        <v>0.05717231108067275</v>
      </c>
      <c r="D1016" s="20">
        <v>3467741</v>
      </c>
      <c r="E1016" s="20">
        <v>3556009</v>
      </c>
      <c r="F1016" s="20">
        <v>-1678474</v>
      </c>
      <c r="G1016" s="29">
        <v>-47.20106163960777</v>
      </c>
      <c r="H1016" s="20">
        <v>-877407</v>
      </c>
      <c r="I1016" s="15">
        <v>-24.673925178479582</v>
      </c>
      <c r="J1016" s="20">
        <v>1000128</v>
      </c>
      <c r="K1016" s="15">
        <v>28.125013181912646</v>
      </c>
    </row>
    <row r="1017" spans="1:11" ht="12.75">
      <c r="A1017" s="26">
        <v>65</v>
      </c>
      <c r="B1017" s="9" t="s">
        <v>53</v>
      </c>
      <c r="C1017" s="39">
        <f aca="true" t="shared" si="8" ref="C1017:C1044">+D1017/$D$1045*100</f>
        <v>0.05444615213335735</v>
      </c>
      <c r="D1017" s="20">
        <v>3302388</v>
      </c>
      <c r="E1017" s="20">
        <v>3298079</v>
      </c>
      <c r="F1017" s="20">
        <v>-137661</v>
      </c>
      <c r="G1017" s="29">
        <v>-4.1739752140564255</v>
      </c>
      <c r="H1017" s="20">
        <v>-5181503</v>
      </c>
      <c r="I1017" s="15">
        <v>-157.1066975654616</v>
      </c>
      <c r="J1017" s="20">
        <v>-2021085</v>
      </c>
      <c r="K1017" s="15">
        <v>-61.28067277951802</v>
      </c>
    </row>
    <row r="1018" spans="1:11" ht="12.75">
      <c r="A1018" s="26">
        <v>66</v>
      </c>
      <c r="B1018" s="9" t="s">
        <v>6</v>
      </c>
      <c r="C1018" s="39">
        <f t="shared" si="8"/>
        <v>0.050510101775854396</v>
      </c>
      <c r="D1018" s="20">
        <v>3063650</v>
      </c>
      <c r="E1018" s="20">
        <v>890720</v>
      </c>
      <c r="F1018" s="20">
        <v>-239396</v>
      </c>
      <c r="G1018" s="29">
        <v>-26.876684030896353</v>
      </c>
      <c r="H1018" s="20">
        <v>-417491</v>
      </c>
      <c r="I1018" s="15">
        <v>-46.8711828633016</v>
      </c>
      <c r="J1018" s="20">
        <v>233833</v>
      </c>
      <c r="K1018" s="15">
        <v>26.25213310580205</v>
      </c>
    </row>
    <row r="1019" spans="1:11" ht="12.75">
      <c r="A1019" s="26">
        <v>67</v>
      </c>
      <c r="B1019" s="9" t="s">
        <v>169</v>
      </c>
      <c r="C1019" s="39">
        <f t="shared" si="8"/>
        <v>0.04915022900491906</v>
      </c>
      <c r="D1019" s="20">
        <v>2981168</v>
      </c>
      <c r="E1019" s="20">
        <v>2426127</v>
      </c>
      <c r="F1019" s="20">
        <v>-1778510</v>
      </c>
      <c r="G1019" s="29">
        <v>-73.30654990443617</v>
      </c>
      <c r="H1019" s="20">
        <v>-537771</v>
      </c>
      <c r="I1019" s="15">
        <v>-22.165822316803695</v>
      </c>
      <c r="J1019" s="20">
        <v>109846</v>
      </c>
      <c r="K1019" s="15">
        <v>4.527627778760139</v>
      </c>
    </row>
    <row r="1020" spans="1:15" ht="12.75">
      <c r="A1020" s="26">
        <v>68</v>
      </c>
      <c r="B1020" s="9" t="s">
        <v>44</v>
      </c>
      <c r="C1020" s="39">
        <f t="shared" si="8"/>
        <v>0.04268909397466154</v>
      </c>
      <c r="D1020" s="20">
        <v>2589273</v>
      </c>
      <c r="E1020" s="20">
        <v>1569369</v>
      </c>
      <c r="F1020" s="20">
        <v>-97846</v>
      </c>
      <c r="G1020" s="29">
        <v>-6.234735106912396</v>
      </c>
      <c r="H1020" s="20">
        <v>-1105368</v>
      </c>
      <c r="I1020" s="15">
        <v>-70.43391324793595</v>
      </c>
      <c r="J1020" s="20">
        <v>366155</v>
      </c>
      <c r="K1020" s="15">
        <v>23.33135164515165</v>
      </c>
      <c r="M1020" s="9"/>
      <c r="N1020" s="15"/>
      <c r="O1020" s="20"/>
    </row>
    <row r="1021" spans="1:15" ht="12.75">
      <c r="A1021" s="26">
        <v>69</v>
      </c>
      <c r="B1021" s="9" t="s">
        <v>69</v>
      </c>
      <c r="C1021" s="39">
        <f t="shared" si="8"/>
        <v>0.037433316456140904</v>
      </c>
      <c r="D1021" s="20">
        <v>2270488</v>
      </c>
      <c r="E1021" s="20">
        <v>1992777</v>
      </c>
      <c r="F1021" s="20">
        <v>-601359</v>
      </c>
      <c r="G1021" s="29">
        <v>-30.17693399713064</v>
      </c>
      <c r="H1021" s="20">
        <v>-825784</v>
      </c>
      <c r="I1021" s="15">
        <v>-41.43885642999693</v>
      </c>
      <c r="J1021" s="20">
        <v>565634</v>
      </c>
      <c r="K1021" s="15">
        <v>28.384209572872425</v>
      </c>
      <c r="M1021" s="9"/>
      <c r="N1021" s="15"/>
      <c r="O1021" s="20"/>
    </row>
    <row r="1022" spans="1:11" ht="12.75">
      <c r="A1022" s="26">
        <v>70</v>
      </c>
      <c r="B1022" s="9" t="s">
        <v>7</v>
      </c>
      <c r="C1022" s="39">
        <f t="shared" si="8"/>
        <v>0.030368777246262833</v>
      </c>
      <c r="D1022" s="20">
        <v>1841994</v>
      </c>
      <c r="E1022" s="20">
        <v>1352279</v>
      </c>
      <c r="F1022" s="20">
        <v>-544831</v>
      </c>
      <c r="G1022" s="29">
        <v>-40.28983663874097</v>
      </c>
      <c r="H1022" s="20">
        <v>-957020</v>
      </c>
      <c r="I1022" s="15">
        <v>-70.7708986089409</v>
      </c>
      <c r="J1022" s="20">
        <v>-149572</v>
      </c>
      <c r="K1022" s="15">
        <v>-11.060735247681876</v>
      </c>
    </row>
    <row r="1023" spans="1:11" ht="12.75">
      <c r="A1023" s="26">
        <v>71</v>
      </c>
      <c r="B1023" s="9" t="s">
        <v>103</v>
      </c>
      <c r="C1023" s="39">
        <f t="shared" si="8"/>
        <v>0.02838507302232381</v>
      </c>
      <c r="D1023" s="20">
        <v>1721674</v>
      </c>
      <c r="E1023" s="20">
        <v>757750</v>
      </c>
      <c r="F1023" s="20">
        <v>-414000</v>
      </c>
      <c r="G1023" s="29">
        <v>-54.635433850214454</v>
      </c>
      <c r="H1023" s="20">
        <v>-1511860</v>
      </c>
      <c r="I1023" s="15">
        <v>-199.51963048498845</v>
      </c>
      <c r="J1023" s="20">
        <v>-1168110</v>
      </c>
      <c r="K1023" s="15">
        <v>-154.1550643352029</v>
      </c>
    </row>
    <row r="1024" spans="1:11" ht="12.75">
      <c r="A1024" s="26">
        <v>72</v>
      </c>
      <c r="B1024" s="9" t="s">
        <v>74</v>
      </c>
      <c r="C1024" s="39">
        <f t="shared" si="8"/>
        <v>0.028222973787535174</v>
      </c>
      <c r="D1024" s="20">
        <v>1711842</v>
      </c>
      <c r="E1024" s="20">
        <v>1710624</v>
      </c>
      <c r="F1024" s="20">
        <v>390456</v>
      </c>
      <c r="G1024" s="29">
        <v>22.825354958190697</v>
      </c>
      <c r="H1024" s="20">
        <v>-431229</v>
      </c>
      <c r="I1024" s="15">
        <v>-25.20887114877378</v>
      </c>
      <c r="J1024" s="20">
        <v>1669851</v>
      </c>
      <c r="K1024" s="15">
        <v>97.6164838094169</v>
      </c>
    </row>
    <row r="1025" spans="1:11" ht="12.75">
      <c r="A1025" s="26">
        <v>73</v>
      </c>
      <c r="B1025" s="9" t="s">
        <v>4</v>
      </c>
      <c r="C1025" s="39">
        <f t="shared" si="8"/>
        <v>0.02670607974807595</v>
      </c>
      <c r="D1025" s="20">
        <v>1619836</v>
      </c>
      <c r="E1025" s="20">
        <v>259339</v>
      </c>
      <c r="F1025" s="20">
        <v>-178360</v>
      </c>
      <c r="G1025" s="29">
        <v>-68.77484682211315</v>
      </c>
      <c r="H1025" s="20">
        <v>-110559</v>
      </c>
      <c r="I1025" s="15">
        <v>-42.631073614072704</v>
      </c>
      <c r="J1025" s="20">
        <v>-29580</v>
      </c>
      <c r="K1025" s="15">
        <v>-11.405920436185841</v>
      </c>
    </row>
    <row r="1026" spans="1:11" ht="12.75">
      <c r="A1026" s="26">
        <v>74</v>
      </c>
      <c r="B1026" s="9" t="s">
        <v>51</v>
      </c>
      <c r="C1026" s="39">
        <f t="shared" si="8"/>
        <v>0.02592464998492736</v>
      </c>
      <c r="D1026" s="20">
        <v>1572439</v>
      </c>
      <c r="E1026" s="20">
        <v>902369</v>
      </c>
      <c r="F1026" s="20">
        <v>-178098</v>
      </c>
      <c r="G1026" s="29">
        <v>-19.736715246201943</v>
      </c>
      <c r="H1026" s="20">
        <v>-854119</v>
      </c>
      <c r="I1026" s="15">
        <v>-94.65296347724711</v>
      </c>
      <c r="J1026" s="20">
        <v>-129848</v>
      </c>
      <c r="K1026" s="15">
        <v>-14.389678723449054</v>
      </c>
    </row>
    <row r="1027" spans="1:11" ht="12.75">
      <c r="A1027" s="26">
        <v>75</v>
      </c>
      <c r="B1027" s="9" t="s">
        <v>83</v>
      </c>
      <c r="C1027" s="39">
        <f t="shared" si="8"/>
        <v>0.024774721442612706</v>
      </c>
      <c r="D1027" s="20">
        <v>1502691</v>
      </c>
      <c r="E1027" s="20">
        <v>1428355</v>
      </c>
      <c r="F1027" s="20">
        <v>-238778</v>
      </c>
      <c r="G1027" s="29">
        <v>-16.71699262438259</v>
      </c>
      <c r="H1027" s="20">
        <v>-846658</v>
      </c>
      <c r="I1027" s="15">
        <v>-59.275040168585534</v>
      </c>
      <c r="J1027" s="20">
        <v>342919</v>
      </c>
      <c r="K1027" s="15">
        <v>24.007967207031868</v>
      </c>
    </row>
    <row r="1028" spans="1:15" ht="12.75">
      <c r="A1028" s="26">
        <v>76</v>
      </c>
      <c r="B1028" s="9" t="s">
        <v>30</v>
      </c>
      <c r="C1028" s="39">
        <f t="shared" si="8"/>
        <v>0.020780290959968726</v>
      </c>
      <c r="D1028" s="20">
        <v>1260412</v>
      </c>
      <c r="E1028" s="20">
        <v>1401414</v>
      </c>
      <c r="F1028" s="20">
        <v>-332860</v>
      </c>
      <c r="G1028" s="29">
        <v>-23.751725043420432</v>
      </c>
      <c r="H1028" s="20">
        <v>-207111</v>
      </c>
      <c r="I1028" s="15">
        <v>-14.778716353625695</v>
      </c>
      <c r="J1028" s="20">
        <v>861443</v>
      </c>
      <c r="K1028" s="15">
        <v>61.469558602953875</v>
      </c>
      <c r="M1028" s="9"/>
      <c r="N1028" s="15"/>
      <c r="O1028" s="20"/>
    </row>
    <row r="1029" spans="1:15" ht="12.75">
      <c r="A1029" s="26">
        <v>77</v>
      </c>
      <c r="B1029" s="9" t="s">
        <v>46</v>
      </c>
      <c r="C1029" s="39">
        <f t="shared" si="8"/>
        <v>0.01952255455594914</v>
      </c>
      <c r="D1029" s="20">
        <v>1184125</v>
      </c>
      <c r="E1029" s="20">
        <v>1184125</v>
      </c>
      <c r="F1029" s="20">
        <v>-100000</v>
      </c>
      <c r="G1029" s="29">
        <v>-8.445054365037475</v>
      </c>
      <c r="H1029" s="20">
        <v>-20108</v>
      </c>
      <c r="I1029" s="15">
        <v>-1.6981315317217354</v>
      </c>
      <c r="J1029" s="20">
        <v>1064017</v>
      </c>
      <c r="K1029" s="15">
        <v>89.8568141032408</v>
      </c>
      <c r="M1029" s="9"/>
      <c r="N1029" s="15"/>
      <c r="O1029" s="20"/>
    </row>
    <row r="1030" spans="1:15" ht="12.75">
      <c r="A1030" s="26">
        <v>78</v>
      </c>
      <c r="B1030" s="9" t="s">
        <v>63</v>
      </c>
      <c r="C1030" s="39">
        <f t="shared" si="8"/>
        <v>0.01656559544714003</v>
      </c>
      <c r="D1030" s="20">
        <v>1004773</v>
      </c>
      <c r="E1030" s="20">
        <v>774434</v>
      </c>
      <c r="F1030" s="20">
        <v>-872218</v>
      </c>
      <c r="G1030" s="29">
        <v>-112.62651174922588</v>
      </c>
      <c r="H1030" s="20">
        <v>-356244</v>
      </c>
      <c r="I1030" s="15">
        <v>-46.000562991810796</v>
      </c>
      <c r="J1030" s="20">
        <v>-454028</v>
      </c>
      <c r="K1030" s="15">
        <v>-58.62707474103668</v>
      </c>
      <c r="M1030" s="9"/>
      <c r="N1030" s="15"/>
      <c r="O1030" s="20"/>
    </row>
    <row r="1031" spans="1:11" ht="12.75">
      <c r="A1031" s="26">
        <v>79</v>
      </c>
      <c r="B1031" s="9" t="s">
        <v>110</v>
      </c>
      <c r="C1031" s="39">
        <f t="shared" si="8"/>
        <v>0.014981863501066365</v>
      </c>
      <c r="D1031" s="20">
        <v>908713</v>
      </c>
      <c r="E1031" s="20">
        <v>506086</v>
      </c>
      <c r="F1031" s="20">
        <v>-57989</v>
      </c>
      <c r="G1031" s="29">
        <v>-11.458329216773434</v>
      </c>
      <c r="H1031" s="20">
        <v>-775104</v>
      </c>
      <c r="I1031" s="15">
        <v>-153.1565781309896</v>
      </c>
      <c r="J1031" s="20">
        <v>-327007</v>
      </c>
      <c r="K1031" s="15">
        <v>-64.61490734776302</v>
      </c>
    </row>
    <row r="1032" spans="1:11" ht="12.75">
      <c r="A1032" s="26">
        <v>80</v>
      </c>
      <c r="B1032" s="9" t="s">
        <v>49</v>
      </c>
      <c r="C1032" s="39">
        <f t="shared" si="8"/>
        <v>0.009567960091490219</v>
      </c>
      <c r="D1032" s="20">
        <v>580337</v>
      </c>
      <c r="E1032" s="20">
        <v>580337</v>
      </c>
      <c r="F1032" s="20">
        <v>170000</v>
      </c>
      <c r="G1032" s="29">
        <v>29.2933243959975</v>
      </c>
      <c r="H1032" s="20">
        <v>-12102</v>
      </c>
      <c r="I1032" s="15">
        <v>-2.0853400696491864</v>
      </c>
      <c r="J1032" s="20">
        <v>738235</v>
      </c>
      <c r="K1032" s="15">
        <v>127.20798432634832</v>
      </c>
    </row>
    <row r="1033" spans="1:15" ht="12.75">
      <c r="A1033" s="26">
        <v>81</v>
      </c>
      <c r="B1033" s="9" t="s">
        <v>115</v>
      </c>
      <c r="C1033" s="39">
        <f t="shared" si="8"/>
        <v>0.008664873467732872</v>
      </c>
      <c r="D1033" s="20">
        <v>525561</v>
      </c>
      <c r="E1033" s="20">
        <v>411891</v>
      </c>
      <c r="F1033" s="20">
        <v>-771465</v>
      </c>
      <c r="G1033" s="29">
        <v>-187.29833863813485</v>
      </c>
      <c r="H1033" s="20">
        <v>-31798930</v>
      </c>
      <c r="I1033" s="15">
        <v>-7720.229381074119</v>
      </c>
      <c r="J1033" s="20">
        <v>-32158504</v>
      </c>
      <c r="K1033" s="15">
        <v>-7807.527719712254</v>
      </c>
      <c r="M1033" s="9"/>
      <c r="N1033" s="15"/>
      <c r="O1033" s="20"/>
    </row>
    <row r="1034" spans="1:15" ht="12.75">
      <c r="A1034" s="26">
        <v>82</v>
      </c>
      <c r="B1034" s="9" t="s">
        <v>54</v>
      </c>
      <c r="C1034" s="39">
        <f t="shared" si="8"/>
        <v>0.00782333245458028</v>
      </c>
      <c r="D1034" s="20">
        <v>474518</v>
      </c>
      <c r="E1034" s="20">
        <v>467066</v>
      </c>
      <c r="F1034" s="20">
        <v>-70967</v>
      </c>
      <c r="G1034" s="29">
        <v>-15.194212381119584</v>
      </c>
      <c r="H1034" s="20">
        <v>-974773</v>
      </c>
      <c r="I1034" s="15">
        <v>-208.70133985346823</v>
      </c>
      <c r="J1034" s="20">
        <v>-578674</v>
      </c>
      <c r="K1034" s="15">
        <v>-123.89555223458784</v>
      </c>
      <c r="M1034" s="9"/>
      <c r="N1034" s="15"/>
      <c r="O1034" s="20"/>
    </row>
    <row r="1035" spans="1:11" ht="12.75">
      <c r="A1035" s="26">
        <v>83</v>
      </c>
      <c r="B1035" s="9" t="s">
        <v>48</v>
      </c>
      <c r="C1035" s="39">
        <f t="shared" si="8"/>
        <v>0.0029539584923799493</v>
      </c>
      <c r="D1035" s="20">
        <v>179170</v>
      </c>
      <c r="E1035" s="20">
        <v>168907</v>
      </c>
      <c r="F1035" s="20">
        <v>0</v>
      </c>
      <c r="G1035" s="29">
        <v>0</v>
      </c>
      <c r="H1035" s="20">
        <v>-53166</v>
      </c>
      <c r="I1035" s="15">
        <v>-31.476492981344762</v>
      </c>
      <c r="J1035" s="20">
        <v>115741</v>
      </c>
      <c r="K1035" s="15">
        <v>68.52350701865524</v>
      </c>
    </row>
    <row r="1036" spans="1:15" ht="12.75">
      <c r="A1036" s="26">
        <v>84</v>
      </c>
      <c r="B1036" s="9" t="s">
        <v>101</v>
      </c>
      <c r="C1036" s="39">
        <f t="shared" si="8"/>
        <v>0.0028923634210648213</v>
      </c>
      <c r="D1036" s="20">
        <v>175434</v>
      </c>
      <c r="E1036" s="20">
        <v>175434</v>
      </c>
      <c r="F1036" s="20">
        <v>-408772</v>
      </c>
      <c r="G1036" s="29">
        <v>-233.00614476099275</v>
      </c>
      <c r="H1036" s="20">
        <v>-207860</v>
      </c>
      <c r="I1036" s="15">
        <v>-118.48330426257168</v>
      </c>
      <c r="J1036" s="20">
        <v>-441198</v>
      </c>
      <c r="K1036" s="15">
        <v>-251.48944902356442</v>
      </c>
      <c r="M1036" s="9"/>
      <c r="N1036" s="15"/>
      <c r="O1036" s="20"/>
    </row>
    <row r="1037" spans="1:11" ht="12.75">
      <c r="A1037" s="26">
        <v>85</v>
      </c>
      <c r="B1037" s="9" t="s">
        <v>67</v>
      </c>
      <c r="C1037" s="39">
        <f t="shared" si="8"/>
        <v>0.002408093605824121</v>
      </c>
      <c r="D1037" s="20">
        <v>146061</v>
      </c>
      <c r="E1037" s="20">
        <v>159893</v>
      </c>
      <c r="F1037" s="20">
        <v>-79181</v>
      </c>
      <c r="G1037" s="29">
        <v>-49.52124233080873</v>
      </c>
      <c r="H1037" s="20">
        <v>-116326</v>
      </c>
      <c r="I1037" s="15">
        <v>-72.75240316961968</v>
      </c>
      <c r="J1037" s="20">
        <v>-35614</v>
      </c>
      <c r="K1037" s="15">
        <v>-22.27364550042841</v>
      </c>
    </row>
    <row r="1038" spans="1:11" ht="12.75">
      <c r="A1038" s="26">
        <v>86</v>
      </c>
      <c r="B1038" s="9" t="s">
        <v>57</v>
      </c>
      <c r="C1038" s="39">
        <f t="shared" si="8"/>
        <v>0.0016241743202535354</v>
      </c>
      <c r="D1038" s="20">
        <v>98513</v>
      </c>
      <c r="E1038" s="20">
        <v>101036</v>
      </c>
      <c r="F1038" s="20">
        <v>23821</v>
      </c>
      <c r="G1038" s="29">
        <v>23.576744922601844</v>
      </c>
      <c r="H1038" s="20">
        <v>-67845</v>
      </c>
      <c r="I1038" s="15">
        <v>-67.1493329110416</v>
      </c>
      <c r="J1038" s="20">
        <v>57012</v>
      </c>
      <c r="K1038" s="15">
        <v>56.42741201156024</v>
      </c>
    </row>
    <row r="1039" spans="1:11" ht="12.75">
      <c r="A1039" s="26">
        <v>87</v>
      </c>
      <c r="B1039" s="9" t="s">
        <v>27</v>
      </c>
      <c r="C1039" s="39">
        <f t="shared" si="8"/>
        <v>0.0011118932560394942</v>
      </c>
      <c r="D1039" s="20">
        <v>67441</v>
      </c>
      <c r="E1039" s="20">
        <v>447370</v>
      </c>
      <c r="F1039" s="20">
        <v>-378782</v>
      </c>
      <c r="G1039" s="29">
        <v>-84.66861881663948</v>
      </c>
      <c r="H1039" s="20">
        <v>-51856</v>
      </c>
      <c r="I1039" s="15">
        <v>-11.59130026599906</v>
      </c>
      <c r="J1039" s="20">
        <v>16732</v>
      </c>
      <c r="K1039" s="15">
        <v>3.740080917361468</v>
      </c>
    </row>
    <row r="1040" spans="1:11" ht="12.75">
      <c r="A1040" s="26">
        <v>88</v>
      </c>
      <c r="B1040" s="9" t="s">
        <v>177</v>
      </c>
      <c r="C1040" s="39">
        <f t="shared" si="8"/>
        <v>0.0010878553507992755</v>
      </c>
      <c r="D1040" s="20">
        <v>65983</v>
      </c>
      <c r="E1040" s="20">
        <v>2812380</v>
      </c>
      <c r="F1040" s="20">
        <v>-135036</v>
      </c>
      <c r="G1040" s="29">
        <v>-4.80148486335417</v>
      </c>
      <c r="H1040" s="20">
        <v>-7233</v>
      </c>
      <c r="I1040" s="15">
        <v>-0.25718430653041197</v>
      </c>
      <c r="J1040" s="20">
        <v>2670111</v>
      </c>
      <c r="K1040" s="15">
        <v>94.94133083011542</v>
      </c>
    </row>
    <row r="1041" spans="1:11" ht="12.75">
      <c r="A1041" s="26">
        <v>89</v>
      </c>
      <c r="B1041" s="9" t="s">
        <v>3</v>
      </c>
      <c r="C1041" s="39">
        <f t="shared" si="8"/>
        <v>0.0001328679549594799</v>
      </c>
      <c r="D1041" s="20">
        <v>8059</v>
      </c>
      <c r="E1041" s="20">
        <v>8059</v>
      </c>
      <c r="F1041" s="20">
        <v>0</v>
      </c>
      <c r="G1041" s="29">
        <v>0</v>
      </c>
      <c r="H1041" s="20">
        <v>-2169</v>
      </c>
      <c r="I1041" s="15">
        <v>-26.91400918228068</v>
      </c>
      <c r="J1041" s="20">
        <v>5890</v>
      </c>
      <c r="K1041" s="15">
        <v>73.08599081771932</v>
      </c>
    </row>
    <row r="1042" spans="1:15" ht="12.75">
      <c r="A1042" s="26">
        <v>90</v>
      </c>
      <c r="B1042" s="9" t="s">
        <v>191</v>
      </c>
      <c r="C1042" s="39">
        <f t="shared" si="8"/>
        <v>0.00010845085093975167</v>
      </c>
      <c r="D1042" s="20">
        <v>6578</v>
      </c>
      <c r="E1042" s="20">
        <v>6578</v>
      </c>
      <c r="F1042" s="20">
        <v>-2132</v>
      </c>
      <c r="G1042" s="29">
        <v>-32.41106719367589</v>
      </c>
      <c r="H1042" s="20">
        <v>-13648</v>
      </c>
      <c r="I1042" s="15">
        <v>-207.47947704469442</v>
      </c>
      <c r="J1042" s="20">
        <v>-9202</v>
      </c>
      <c r="K1042" s="15">
        <v>-139.89054423837032</v>
      </c>
      <c r="M1042" s="9"/>
      <c r="N1042" s="15"/>
      <c r="O1042" s="20"/>
    </row>
    <row r="1043" spans="1:11" ht="12.75">
      <c r="A1043" s="26">
        <v>91</v>
      </c>
      <c r="B1043" s="9" t="s">
        <v>158</v>
      </c>
      <c r="C1043" s="39">
        <f t="shared" si="8"/>
        <v>7.918659730368307E-05</v>
      </c>
      <c r="D1043" s="20">
        <v>4803</v>
      </c>
      <c r="E1043" s="20">
        <v>4803</v>
      </c>
      <c r="F1043" s="20">
        <v>-207</v>
      </c>
      <c r="G1043" s="29">
        <v>-4.309806371018113</v>
      </c>
      <c r="H1043" s="20">
        <v>-634059</v>
      </c>
      <c r="I1043" s="15">
        <v>-13201.311680199877</v>
      </c>
      <c r="J1043" s="20">
        <v>-629463</v>
      </c>
      <c r="K1043" s="15">
        <v>-13105.621486570893</v>
      </c>
    </row>
    <row r="1044" spans="1:11" ht="12.75">
      <c r="A1044" s="26">
        <v>102</v>
      </c>
      <c r="B1044" s="9" t="s">
        <v>2</v>
      </c>
      <c r="C1044" s="39">
        <f t="shared" si="8"/>
        <v>-0.007872133688812823</v>
      </c>
      <c r="D1044" s="20">
        <v>-477478</v>
      </c>
      <c r="E1044" s="20">
        <v>-765413</v>
      </c>
      <c r="F1044" s="20">
        <v>-5785</v>
      </c>
      <c r="G1044" s="29">
        <v>0.7558011165214074</v>
      </c>
      <c r="H1044" s="20">
        <v>445480</v>
      </c>
      <c r="I1044" s="15">
        <v>-58.20125866688964</v>
      </c>
      <c r="J1044" s="20">
        <v>-325718</v>
      </c>
      <c r="K1044" s="15">
        <v>42.55454244963177</v>
      </c>
    </row>
    <row r="1045" spans="1:16" s="41" customFormat="1" ht="12.75">
      <c r="A1045" s="10"/>
      <c r="B1045" s="16" t="s">
        <v>131</v>
      </c>
      <c r="C1045" s="40">
        <v>100</v>
      </c>
      <c r="D1045" s="21">
        <v>6065420366</v>
      </c>
      <c r="E1045" s="21">
        <v>5836224584</v>
      </c>
      <c r="F1045" s="21">
        <v>-1779382125</v>
      </c>
      <c r="G1045" s="30">
        <v>-30.488582119991975</v>
      </c>
      <c r="H1045" s="21">
        <v>-3465009418</v>
      </c>
      <c r="I1045" s="13">
        <v>-59.370734764034225</v>
      </c>
      <c r="J1045" s="21">
        <v>591833041</v>
      </c>
      <c r="K1045" s="13">
        <v>10.140683115973797</v>
      </c>
      <c r="P1045" s="21"/>
    </row>
    <row r="1046" spans="1:11" ht="12.75">
      <c r="A1046" s="18"/>
      <c r="B1046" s="9"/>
      <c r="C1046" s="15"/>
      <c r="D1046" s="20"/>
      <c r="E1046" s="20"/>
      <c r="F1046" s="20"/>
      <c r="G1046" s="29"/>
      <c r="H1046" s="20"/>
      <c r="I1046" s="15"/>
      <c r="J1046" s="20"/>
      <c r="K1046" s="15"/>
    </row>
    <row r="1047" spans="1:11" ht="12.75">
      <c r="A1047" s="14" t="s">
        <v>200</v>
      </c>
      <c r="B1047" s="32"/>
      <c r="C1047" s="36"/>
      <c r="D1047" s="37"/>
      <c r="E1047" s="37"/>
      <c r="F1047" s="37"/>
      <c r="G1047" s="38"/>
      <c r="H1047" s="37"/>
      <c r="I1047" s="36"/>
      <c r="J1047" s="37"/>
      <c r="K1047" s="36"/>
    </row>
    <row r="1048" spans="1:11" ht="12.75">
      <c r="A1048" s="26">
        <v>1</v>
      </c>
      <c r="B1048" s="9" t="s">
        <v>95</v>
      </c>
      <c r="C1048" s="15">
        <v>30.188394607604913</v>
      </c>
      <c r="D1048" s="20">
        <v>11864603</v>
      </c>
      <c r="E1048" s="20">
        <v>-6033831</v>
      </c>
      <c r="F1048" s="20">
        <v>-112278</v>
      </c>
      <c r="G1048" s="29">
        <v>1.8608078350222272</v>
      </c>
      <c r="H1048" s="20">
        <v>-11386335</v>
      </c>
      <c r="I1048" s="15">
        <v>188.7082187088104</v>
      </c>
      <c r="J1048" s="20">
        <v>-17532444</v>
      </c>
      <c r="K1048" s="15">
        <v>290.5690265438326</v>
      </c>
    </row>
    <row r="1049" spans="1:11" ht="12.75">
      <c r="A1049" s="26">
        <v>2</v>
      </c>
      <c r="B1049" s="9" t="s">
        <v>96</v>
      </c>
      <c r="C1049" s="15">
        <v>21.41446050350584</v>
      </c>
      <c r="D1049" s="20">
        <v>8416283</v>
      </c>
      <c r="E1049" s="20">
        <v>-10638851</v>
      </c>
      <c r="F1049" s="20">
        <v>0</v>
      </c>
      <c r="G1049" s="29">
        <v>0</v>
      </c>
      <c r="H1049" s="20">
        <v>-309549</v>
      </c>
      <c r="I1049" s="15">
        <v>2.9096093177731315</v>
      </c>
      <c r="J1049" s="20">
        <v>-10948400</v>
      </c>
      <c r="K1049" s="15">
        <v>102.90960931777313</v>
      </c>
    </row>
    <row r="1050" spans="1:11" ht="12.75">
      <c r="A1050" s="26">
        <v>3</v>
      </c>
      <c r="B1050" s="9" t="s">
        <v>88</v>
      </c>
      <c r="C1050" s="15">
        <v>19.696806777733823</v>
      </c>
      <c r="D1050" s="20">
        <v>7741213</v>
      </c>
      <c r="E1050" s="20">
        <v>-7244814</v>
      </c>
      <c r="F1050" s="20">
        <v>-220218</v>
      </c>
      <c r="G1050" s="29">
        <v>3.039663958246547</v>
      </c>
      <c r="H1050" s="20">
        <v>-9185558</v>
      </c>
      <c r="I1050" s="15">
        <v>126.7880445239864</v>
      </c>
      <c r="J1050" s="20">
        <v>-16650590</v>
      </c>
      <c r="K1050" s="15">
        <v>229.82770848223294</v>
      </c>
    </row>
    <row r="1051" spans="1:11" ht="12.75">
      <c r="A1051" s="26">
        <v>4</v>
      </c>
      <c r="B1051" s="9" t="s">
        <v>93</v>
      </c>
      <c r="C1051" s="15">
        <v>9.946934328922993</v>
      </c>
      <c r="D1051" s="20">
        <v>3909331</v>
      </c>
      <c r="E1051" s="20">
        <v>3755466</v>
      </c>
      <c r="F1051" s="20">
        <v>0</v>
      </c>
      <c r="G1051" s="29">
        <v>0</v>
      </c>
      <c r="H1051" s="20">
        <v>0</v>
      </c>
      <c r="I1051" s="15">
        <v>0</v>
      </c>
      <c r="J1051" s="20">
        <v>3755466</v>
      </c>
      <c r="K1051" s="15">
        <v>100</v>
      </c>
    </row>
    <row r="1052" spans="1:11" ht="12.75">
      <c r="A1052" s="26">
        <v>5</v>
      </c>
      <c r="B1052" s="9" t="s">
        <v>92</v>
      </c>
      <c r="C1052" s="15">
        <v>8.287455955019746</v>
      </c>
      <c r="D1052" s="20">
        <v>3257125</v>
      </c>
      <c r="E1052" s="20">
        <v>-10313060</v>
      </c>
      <c r="F1052" s="20">
        <v>0</v>
      </c>
      <c r="G1052" s="29">
        <v>0</v>
      </c>
      <c r="H1052" s="20">
        <v>-1161567</v>
      </c>
      <c r="I1052" s="15">
        <v>11.263068381256387</v>
      </c>
      <c r="J1052" s="20">
        <v>-11474627</v>
      </c>
      <c r="K1052" s="15">
        <v>111.26306838125639</v>
      </c>
    </row>
    <row r="1053" spans="1:11" ht="12.75">
      <c r="A1053" s="26">
        <v>6</v>
      </c>
      <c r="B1053" s="9" t="s">
        <v>120</v>
      </c>
      <c r="C1053" s="15">
        <v>5.456575244718648</v>
      </c>
      <c r="D1053" s="20">
        <v>2144536</v>
      </c>
      <c r="E1053" s="20">
        <v>-9607713</v>
      </c>
      <c r="F1053" s="20">
        <v>-980620</v>
      </c>
      <c r="G1053" s="29">
        <v>10.206591308462274</v>
      </c>
      <c r="H1053" s="20">
        <v>-13963266</v>
      </c>
      <c r="I1053" s="15">
        <v>145.33392077802492</v>
      </c>
      <c r="J1053" s="20">
        <v>-24551599</v>
      </c>
      <c r="K1053" s="15">
        <v>255.54051208648718</v>
      </c>
    </row>
    <row r="1054" spans="1:11" ht="12.75">
      <c r="A1054" s="26">
        <v>7</v>
      </c>
      <c r="B1054" s="9" t="s">
        <v>167</v>
      </c>
      <c r="C1054" s="15">
        <v>3.177350247067137</v>
      </c>
      <c r="D1054" s="20">
        <v>1248758</v>
      </c>
      <c r="E1054" s="20">
        <v>210905</v>
      </c>
      <c r="F1054" s="20">
        <v>0</v>
      </c>
      <c r="G1054" s="29">
        <v>0</v>
      </c>
      <c r="H1054" s="20">
        <v>-87923</v>
      </c>
      <c r="I1054" s="15">
        <v>-41.688437922287285</v>
      </c>
      <c r="J1054" s="20">
        <v>122982</v>
      </c>
      <c r="K1054" s="15">
        <v>58.31156207771272</v>
      </c>
    </row>
    <row r="1055" spans="1:11" ht="12.75">
      <c r="A1055" s="26">
        <v>8</v>
      </c>
      <c r="B1055" s="9" t="s">
        <v>94</v>
      </c>
      <c r="C1055" s="15">
        <v>0.5553959928825775</v>
      </c>
      <c r="D1055" s="20">
        <v>218281</v>
      </c>
      <c r="E1055" s="20">
        <v>-1315189</v>
      </c>
      <c r="F1055" s="20">
        <v>0</v>
      </c>
      <c r="G1055" s="29">
        <v>0</v>
      </c>
      <c r="H1055" s="20">
        <v>-6636</v>
      </c>
      <c r="I1055" s="15">
        <v>0.5045662638601752</v>
      </c>
      <c r="J1055" s="20">
        <v>-1321825</v>
      </c>
      <c r="K1055" s="15">
        <v>100.50456626386017</v>
      </c>
    </row>
    <row r="1056" spans="1:11" ht="12.75">
      <c r="A1056" s="26">
        <v>9</v>
      </c>
      <c r="B1056" s="9" t="s">
        <v>90</v>
      </c>
      <c r="C1056" s="15">
        <v>0.554202665379671</v>
      </c>
      <c r="D1056" s="20">
        <v>217812</v>
      </c>
      <c r="E1056" s="20">
        <v>13295</v>
      </c>
      <c r="F1056" s="20">
        <v>0</v>
      </c>
      <c r="G1056" s="29">
        <v>0</v>
      </c>
      <c r="H1056" s="20">
        <v>-190301</v>
      </c>
      <c r="I1056" s="15">
        <v>-1431.3726965024446</v>
      </c>
      <c r="J1056" s="20">
        <v>-177006</v>
      </c>
      <c r="K1056" s="15">
        <v>-1331.3726965024446</v>
      </c>
    </row>
    <row r="1057" spans="1:11" ht="12.75">
      <c r="A1057" s="26">
        <v>10</v>
      </c>
      <c r="B1057" s="9" t="s">
        <v>91</v>
      </c>
      <c r="C1057" s="15">
        <v>0.21024191521888985</v>
      </c>
      <c r="D1057" s="20">
        <v>82629</v>
      </c>
      <c r="E1057" s="20">
        <v>-101248</v>
      </c>
      <c r="F1057" s="20">
        <v>0</v>
      </c>
      <c r="G1057" s="29">
        <v>0</v>
      </c>
      <c r="H1057" s="20">
        <v>-1733516</v>
      </c>
      <c r="I1057" s="15">
        <v>1712.1483881163083</v>
      </c>
      <c r="J1057" s="20">
        <v>-1834764</v>
      </c>
      <c r="K1057" s="15">
        <v>1812.1483881163083</v>
      </c>
    </row>
    <row r="1058" spans="1:11" ht="12.75">
      <c r="A1058" s="26">
        <v>11</v>
      </c>
      <c r="B1058" s="9" t="s">
        <v>89</v>
      </c>
      <c r="C1058" s="15">
        <v>0.20227282835513058</v>
      </c>
      <c r="D1058" s="20">
        <v>79497</v>
      </c>
      <c r="E1058" s="20">
        <v>87822</v>
      </c>
      <c r="F1058" s="20">
        <v>0</v>
      </c>
      <c r="G1058" s="29">
        <v>0</v>
      </c>
      <c r="H1058" s="20">
        <v>-8867</v>
      </c>
      <c r="I1058" s="15">
        <v>-10.096558948782764</v>
      </c>
      <c r="J1058" s="20">
        <v>78955</v>
      </c>
      <c r="K1058" s="15">
        <v>89.90344105121724</v>
      </c>
    </row>
    <row r="1059" spans="1:11" ht="12.75">
      <c r="A1059" s="26">
        <v>12</v>
      </c>
      <c r="B1059" s="9" t="s">
        <v>98</v>
      </c>
      <c r="C1059" s="15">
        <v>0.14416108669440342</v>
      </c>
      <c r="D1059" s="20">
        <v>56658</v>
      </c>
      <c r="E1059" s="20">
        <v>-1797439</v>
      </c>
      <c r="F1059" s="20">
        <v>0</v>
      </c>
      <c r="G1059" s="29">
        <v>0</v>
      </c>
      <c r="H1059" s="20">
        <v>-220179</v>
      </c>
      <c r="I1059" s="15">
        <v>12.249595118387884</v>
      </c>
      <c r="J1059" s="20">
        <v>-2017618</v>
      </c>
      <c r="K1059" s="15">
        <v>112.24959511838787</v>
      </c>
    </row>
    <row r="1060" spans="1:11" ht="12.75">
      <c r="A1060" s="26">
        <v>13</v>
      </c>
      <c r="B1060" s="9" t="s">
        <v>137</v>
      </c>
      <c r="C1060" s="15">
        <v>0.13585104911552803</v>
      </c>
      <c r="D1060" s="20">
        <v>53392</v>
      </c>
      <c r="E1060" s="20">
        <v>-64090</v>
      </c>
      <c r="F1060" s="20">
        <v>0</v>
      </c>
      <c r="G1060" s="29">
        <v>0</v>
      </c>
      <c r="H1060" s="20">
        <v>0</v>
      </c>
      <c r="I1060" s="15">
        <v>0</v>
      </c>
      <c r="J1060" s="20">
        <v>-64090</v>
      </c>
      <c r="K1060" s="15">
        <v>100</v>
      </c>
    </row>
    <row r="1061" spans="1:11" ht="12.75">
      <c r="A1061" s="26">
        <v>14</v>
      </c>
      <c r="B1061" s="9" t="s">
        <v>99</v>
      </c>
      <c r="C1061" s="15">
        <v>0.0190219966134943</v>
      </c>
      <c r="D1061" s="20">
        <v>7476</v>
      </c>
      <c r="E1061" s="20">
        <v>-146604</v>
      </c>
      <c r="F1061" s="20">
        <v>0</v>
      </c>
      <c r="G1061" s="29">
        <v>0</v>
      </c>
      <c r="H1061" s="20">
        <v>-6043547</v>
      </c>
      <c r="I1061" s="15">
        <v>4122.361599956345</v>
      </c>
      <c r="J1061" s="20">
        <v>-6190151</v>
      </c>
      <c r="K1061" s="15">
        <v>4222.361599956345</v>
      </c>
    </row>
    <row r="1062" spans="1:11" ht="12.75">
      <c r="A1062" s="26">
        <v>15</v>
      </c>
      <c r="B1062" s="9" t="s">
        <v>97</v>
      </c>
      <c r="C1062" s="15">
        <v>0.010874801167211696</v>
      </c>
      <c r="D1062" s="20">
        <v>4274</v>
      </c>
      <c r="E1062" s="20">
        <v>-5223</v>
      </c>
      <c r="F1062" s="20">
        <v>0</v>
      </c>
      <c r="G1062" s="29">
        <v>0</v>
      </c>
      <c r="H1062" s="20">
        <v>-3771</v>
      </c>
      <c r="I1062" s="15">
        <v>72.19988512349225</v>
      </c>
      <c r="J1062" s="20">
        <v>-8994</v>
      </c>
      <c r="K1062" s="15">
        <v>172.19988512349224</v>
      </c>
    </row>
    <row r="1063" spans="1:11" ht="12.75">
      <c r="A1063" s="18"/>
      <c r="B1063" s="16" t="s">
        <v>131</v>
      </c>
      <c r="C1063" s="15">
        <v>100</v>
      </c>
      <c r="D1063" s="20">
        <v>39301868</v>
      </c>
      <c r="E1063" s="20">
        <v>-43147658</v>
      </c>
      <c r="F1063" s="20">
        <v>-1313116</v>
      </c>
      <c r="G1063" s="29">
        <v>3.0433077039778147</v>
      </c>
      <c r="H1063" s="20">
        <v>-44344652</v>
      </c>
      <c r="I1063" s="15">
        <v>102.77418069828958</v>
      </c>
      <c r="J1063" s="20">
        <v>-88805426</v>
      </c>
      <c r="K1063" s="15">
        <v>205.8174884022674</v>
      </c>
    </row>
    <row r="1064" spans="1:11" ht="12.75">
      <c r="A1064" s="18"/>
      <c r="B1064" s="9"/>
      <c r="C1064" s="15"/>
      <c r="D1064" s="20"/>
      <c r="E1064" s="20"/>
      <c r="F1064" s="20"/>
      <c r="G1064" s="29"/>
      <c r="H1064" s="20"/>
      <c r="I1064" s="15"/>
      <c r="J1064" s="20"/>
      <c r="K1064" s="15"/>
    </row>
    <row r="1065" spans="1:11" ht="12.75">
      <c r="A1065" s="14" t="s">
        <v>201</v>
      </c>
      <c r="B1065" s="32"/>
      <c r="C1065" s="36"/>
      <c r="D1065" s="37"/>
      <c r="E1065" s="37"/>
      <c r="F1065" s="37"/>
      <c r="G1065" s="38"/>
      <c r="H1065" s="37"/>
      <c r="I1065" s="36"/>
      <c r="J1065" s="37"/>
      <c r="K1065" s="36"/>
    </row>
    <row r="1066" spans="1:11" ht="12.75">
      <c r="A1066" s="26">
        <v>1</v>
      </c>
      <c r="B1066" s="9" t="s">
        <v>89</v>
      </c>
      <c r="C1066" s="15">
        <v>81.70994162019414</v>
      </c>
      <c r="D1066" s="20">
        <v>652521976</v>
      </c>
      <c r="E1066" s="20">
        <v>-40661325</v>
      </c>
      <c r="F1066" s="20">
        <v>0</v>
      </c>
      <c r="G1066" s="29">
        <v>0</v>
      </c>
      <c r="H1066" s="20">
        <v>-107074650</v>
      </c>
      <c r="I1066" s="15">
        <v>263.332909097281</v>
      </c>
      <c r="J1066" s="20">
        <v>-147735975</v>
      </c>
      <c r="K1066" s="15">
        <v>363.332909097281</v>
      </c>
    </row>
    <row r="1067" spans="1:11" ht="12.75">
      <c r="A1067" s="26">
        <v>2</v>
      </c>
      <c r="B1067" s="9" t="s">
        <v>92</v>
      </c>
      <c r="C1067" s="15">
        <v>6.878376076904204</v>
      </c>
      <c r="D1067" s="20">
        <v>54929565</v>
      </c>
      <c r="E1067" s="20">
        <v>-47224559</v>
      </c>
      <c r="F1067" s="20">
        <v>0</v>
      </c>
      <c r="G1067" s="29">
        <v>0</v>
      </c>
      <c r="H1067" s="20">
        <v>-7626767</v>
      </c>
      <c r="I1067" s="15">
        <v>16.15000152780675</v>
      </c>
      <c r="J1067" s="20">
        <v>-54851326</v>
      </c>
      <c r="K1067" s="15">
        <v>116.15000152780675</v>
      </c>
    </row>
    <row r="1068" spans="1:11" ht="12.75">
      <c r="A1068" s="26">
        <v>3</v>
      </c>
      <c r="B1068" s="9" t="s">
        <v>93</v>
      </c>
      <c r="C1068" s="15">
        <v>4.0549749313952</v>
      </c>
      <c r="D1068" s="20">
        <v>32382354</v>
      </c>
      <c r="E1068" s="20">
        <v>-43921176</v>
      </c>
      <c r="F1068" s="20">
        <v>0</v>
      </c>
      <c r="G1068" s="29">
        <v>0</v>
      </c>
      <c r="H1068" s="20">
        <v>-6298962</v>
      </c>
      <c r="I1068" s="15">
        <v>14.341514899327832</v>
      </c>
      <c r="J1068" s="20">
        <v>-50220138</v>
      </c>
      <c r="K1068" s="15">
        <v>114.34151489932782</v>
      </c>
    </row>
    <row r="1069" spans="1:11" ht="12.75">
      <c r="A1069" s="26">
        <v>4</v>
      </c>
      <c r="B1069" s="9" t="s">
        <v>96</v>
      </c>
      <c r="C1069" s="15">
        <v>2.807871895808935</v>
      </c>
      <c r="D1069" s="20">
        <v>22423197</v>
      </c>
      <c r="E1069" s="20">
        <v>-16338290</v>
      </c>
      <c r="F1069" s="20">
        <v>0</v>
      </c>
      <c r="G1069" s="29">
        <v>0</v>
      </c>
      <c r="H1069" s="20">
        <v>-862198</v>
      </c>
      <c r="I1069" s="15">
        <v>5.27716180824309</v>
      </c>
      <c r="J1069" s="20">
        <v>-17200488</v>
      </c>
      <c r="K1069" s="15">
        <v>105.2771618082431</v>
      </c>
    </row>
    <row r="1070" spans="1:11" ht="12.75">
      <c r="A1070" s="26">
        <v>5</v>
      </c>
      <c r="B1070" s="9" t="s">
        <v>167</v>
      </c>
      <c r="C1070" s="15">
        <v>1.8820658233270868</v>
      </c>
      <c r="D1070" s="20">
        <v>15029864</v>
      </c>
      <c r="E1070" s="20">
        <v>101360850</v>
      </c>
      <c r="F1070" s="20">
        <v>0</v>
      </c>
      <c r="G1070" s="29">
        <v>0</v>
      </c>
      <c r="H1070" s="20">
        <v>-1961973</v>
      </c>
      <c r="I1070" s="15">
        <v>-1.9356319525734047</v>
      </c>
      <c r="J1070" s="20">
        <v>99398877</v>
      </c>
      <c r="K1070" s="15">
        <v>98.0643680474266</v>
      </c>
    </row>
    <row r="1071" spans="1:11" ht="12.75">
      <c r="A1071" s="26">
        <v>6</v>
      </c>
      <c r="B1071" s="9" t="s">
        <v>137</v>
      </c>
      <c r="C1071" s="15">
        <v>0.8006543246994433</v>
      </c>
      <c r="D1071" s="20">
        <v>6393892</v>
      </c>
      <c r="E1071" s="20">
        <v>-19484048</v>
      </c>
      <c r="F1071" s="20">
        <v>0</v>
      </c>
      <c r="G1071" s="29">
        <v>0</v>
      </c>
      <c r="H1071" s="20">
        <v>-1388789</v>
      </c>
      <c r="I1071" s="15">
        <v>7.127825798827842</v>
      </c>
      <c r="J1071" s="20">
        <v>-20872837</v>
      </c>
      <c r="K1071" s="15">
        <v>107.12782579882784</v>
      </c>
    </row>
    <row r="1072" spans="1:11" ht="12.75">
      <c r="A1072" s="26">
        <v>7</v>
      </c>
      <c r="B1072" s="9" t="s">
        <v>91</v>
      </c>
      <c r="C1072" s="15">
        <v>0.7042632572645199</v>
      </c>
      <c r="D1072" s="20">
        <v>5624129</v>
      </c>
      <c r="E1072" s="20">
        <v>-7234694</v>
      </c>
      <c r="F1072" s="20">
        <v>0</v>
      </c>
      <c r="G1072" s="29">
        <v>0</v>
      </c>
      <c r="H1072" s="20">
        <v>-327678</v>
      </c>
      <c r="I1072" s="15">
        <v>4.529258597530179</v>
      </c>
      <c r="J1072" s="20">
        <v>-7562372</v>
      </c>
      <c r="K1072" s="15">
        <v>104.52925859753017</v>
      </c>
    </row>
    <row r="1073" spans="1:11" ht="12.75">
      <c r="A1073" s="26">
        <v>8</v>
      </c>
      <c r="B1073" s="9" t="s">
        <v>88</v>
      </c>
      <c r="C1073" s="15">
        <v>0.6605671287400046</v>
      </c>
      <c r="D1073" s="20">
        <v>5275179</v>
      </c>
      <c r="E1073" s="20">
        <v>-3743045</v>
      </c>
      <c r="F1073" s="20">
        <v>0</v>
      </c>
      <c r="G1073" s="29">
        <v>0</v>
      </c>
      <c r="H1073" s="20">
        <v>-5962</v>
      </c>
      <c r="I1073" s="15">
        <v>0.15928208183444229</v>
      </c>
      <c r="J1073" s="20">
        <v>-3749007</v>
      </c>
      <c r="K1073" s="15">
        <v>100.15928208183445</v>
      </c>
    </row>
    <row r="1074" spans="1:11" ht="12.75">
      <c r="A1074" s="26">
        <v>9</v>
      </c>
      <c r="B1074" s="9" t="s">
        <v>97</v>
      </c>
      <c r="C1074" s="15">
        <v>0.40759490730869674</v>
      </c>
      <c r="D1074" s="20">
        <v>3254985</v>
      </c>
      <c r="E1074" s="20">
        <v>-9040967</v>
      </c>
      <c r="F1074" s="20">
        <v>0</v>
      </c>
      <c r="G1074" s="29">
        <v>0</v>
      </c>
      <c r="H1074" s="20">
        <v>-2945037</v>
      </c>
      <c r="I1074" s="15">
        <v>32.57435847293769</v>
      </c>
      <c r="J1074" s="20">
        <v>-11986004</v>
      </c>
      <c r="K1074" s="15">
        <v>132.5743584729377</v>
      </c>
    </row>
    <row r="1075" spans="1:11" ht="12.75">
      <c r="A1075" s="26">
        <v>10</v>
      </c>
      <c r="B1075" s="9" t="s">
        <v>95</v>
      </c>
      <c r="C1075" s="15">
        <v>0.05354131269661583</v>
      </c>
      <c r="D1075" s="20">
        <v>427572</v>
      </c>
      <c r="E1075" s="20">
        <v>352251</v>
      </c>
      <c r="F1075" s="20">
        <v>0</v>
      </c>
      <c r="G1075" s="29">
        <v>0</v>
      </c>
      <c r="H1075" s="20">
        <v>0</v>
      </c>
      <c r="I1075" s="15">
        <v>0</v>
      </c>
      <c r="J1075" s="20">
        <v>352251</v>
      </c>
      <c r="K1075" s="15">
        <v>100</v>
      </c>
    </row>
    <row r="1076" spans="1:11" ht="12.75">
      <c r="A1076" s="26">
        <v>11</v>
      </c>
      <c r="B1076" s="9" t="s">
        <v>120</v>
      </c>
      <c r="C1076" s="15">
        <v>0.04014872166115102</v>
      </c>
      <c r="D1076" s="20">
        <v>320621</v>
      </c>
      <c r="E1076" s="20">
        <v>-2761867</v>
      </c>
      <c r="F1076" s="20">
        <v>-18</v>
      </c>
      <c r="G1076" s="29">
        <v>0.0006517330486949588</v>
      </c>
      <c r="H1076" s="20">
        <v>-2502331</v>
      </c>
      <c r="I1076" s="15">
        <v>90.60287841521695</v>
      </c>
      <c r="J1076" s="20">
        <v>-5264216</v>
      </c>
      <c r="K1076" s="15">
        <v>190.60353014826566</v>
      </c>
    </row>
    <row r="1077" spans="1:11" ht="12.75">
      <c r="A1077" s="18"/>
      <c r="B1077" s="16" t="s">
        <v>131</v>
      </c>
      <c r="C1077" s="15">
        <v>100</v>
      </c>
      <c r="D1077" s="20">
        <v>798583334</v>
      </c>
      <c r="E1077" s="20">
        <v>-88779145</v>
      </c>
      <c r="F1077" s="20">
        <v>-18</v>
      </c>
      <c r="G1077" s="29">
        <v>2.0275031934583285E-05</v>
      </c>
      <c r="H1077" s="20">
        <v>-131081624</v>
      </c>
      <c r="I1077" s="15">
        <v>147.64911736872438</v>
      </c>
      <c r="J1077" s="20">
        <v>-219860787</v>
      </c>
      <c r="K1077" s="15">
        <v>247.64913764375632</v>
      </c>
    </row>
    <row r="1078" spans="1:11" ht="12.75">
      <c r="A1078" s="18"/>
      <c r="B1078" s="9"/>
      <c r="C1078" s="15"/>
      <c r="D1078" s="20"/>
      <c r="E1078" s="20"/>
      <c r="F1078" s="20"/>
      <c r="G1078" s="29"/>
      <c r="H1078" s="20"/>
      <c r="I1078" s="15"/>
      <c r="J1078" s="20"/>
      <c r="K1078" s="15"/>
    </row>
    <row r="1079" spans="1:11" ht="12.75">
      <c r="A1079" s="14" t="s">
        <v>202</v>
      </c>
      <c r="B1079" s="32"/>
      <c r="C1079" s="36"/>
      <c r="D1079" s="37"/>
      <c r="E1079" s="37"/>
      <c r="F1079" s="37"/>
      <c r="G1079" s="38"/>
      <c r="H1079" s="37"/>
      <c r="I1079" s="36"/>
      <c r="J1079" s="37"/>
      <c r="K1079" s="36"/>
    </row>
    <row r="1080" spans="1:11" ht="12.75">
      <c r="A1080" s="26">
        <v>1</v>
      </c>
      <c r="B1080" s="9" t="s">
        <v>193</v>
      </c>
      <c r="C1080" s="15">
        <v>83.42517163013149</v>
      </c>
      <c r="D1080" s="20">
        <v>75550809</v>
      </c>
      <c r="E1080" s="20">
        <v>76930104</v>
      </c>
      <c r="F1080" s="20">
        <v>-70732337</v>
      </c>
      <c r="G1080" s="29">
        <v>-91.94363886470244</v>
      </c>
      <c r="H1080" s="20">
        <v>-6290192</v>
      </c>
      <c r="I1080" s="15">
        <v>-8.176502660128993</v>
      </c>
      <c r="J1080" s="20">
        <v>-92425</v>
      </c>
      <c r="K1080" s="15">
        <v>-0.12014152483142361</v>
      </c>
    </row>
    <row r="1081" spans="1:11" ht="12.75">
      <c r="A1081" s="26">
        <v>2</v>
      </c>
      <c r="B1081" s="9" t="s">
        <v>68</v>
      </c>
      <c r="C1081" s="15">
        <v>11.802529002304045</v>
      </c>
      <c r="D1081" s="20">
        <v>10688508</v>
      </c>
      <c r="E1081" s="20">
        <v>8410710</v>
      </c>
      <c r="F1081" s="20">
        <v>-838053</v>
      </c>
      <c r="G1081" s="29">
        <v>-9.964117179167989</v>
      </c>
      <c r="H1081" s="20">
        <v>-11218214</v>
      </c>
      <c r="I1081" s="15">
        <v>-133.38010703020316</v>
      </c>
      <c r="J1081" s="20">
        <v>-3645557</v>
      </c>
      <c r="K1081" s="15">
        <v>-43.34422420937115</v>
      </c>
    </row>
    <row r="1082" spans="1:11" ht="12.75">
      <c r="A1082" s="26">
        <v>3</v>
      </c>
      <c r="B1082" s="9" t="s">
        <v>53</v>
      </c>
      <c r="C1082" s="15">
        <v>3.6154403796497014</v>
      </c>
      <c r="D1082" s="20">
        <v>3274185</v>
      </c>
      <c r="E1082" s="20">
        <v>3274185</v>
      </c>
      <c r="F1082" s="20">
        <v>0</v>
      </c>
      <c r="G1082" s="29">
        <v>0</v>
      </c>
      <c r="H1082" s="20">
        <v>-790145</v>
      </c>
      <c r="I1082" s="15">
        <v>-24.132570395380835</v>
      </c>
      <c r="J1082" s="20">
        <v>2484040</v>
      </c>
      <c r="K1082" s="15">
        <v>75.86742960461916</v>
      </c>
    </row>
    <row r="1083" spans="1:11" ht="12.75">
      <c r="A1083" s="26">
        <v>4</v>
      </c>
      <c r="B1083" s="9" t="s">
        <v>73</v>
      </c>
      <c r="C1083" s="15">
        <v>1.1569815570066584</v>
      </c>
      <c r="D1083" s="20">
        <v>1047776</v>
      </c>
      <c r="E1083" s="20">
        <v>809612</v>
      </c>
      <c r="F1083" s="20">
        <v>-428299</v>
      </c>
      <c r="G1083" s="29">
        <v>-52.90176034940194</v>
      </c>
      <c r="H1083" s="20">
        <v>-769232</v>
      </c>
      <c r="I1083" s="15">
        <v>-95.0124257051526</v>
      </c>
      <c r="J1083" s="20">
        <v>-387919</v>
      </c>
      <c r="K1083" s="15">
        <v>-47.91418605455453</v>
      </c>
    </row>
    <row r="1084" spans="1:11" ht="12.75">
      <c r="A1084" s="26">
        <v>5</v>
      </c>
      <c r="B1084" s="9" t="s">
        <v>41</v>
      </c>
      <c r="C1084" s="15">
        <v>-0.00012256909189343817</v>
      </c>
      <c r="D1084" s="20">
        <v>-111</v>
      </c>
      <c r="E1084" s="20">
        <v>-111</v>
      </c>
      <c r="F1084" s="20">
        <v>0</v>
      </c>
      <c r="G1084" s="29">
        <v>0</v>
      </c>
      <c r="H1084" s="20">
        <v>33</v>
      </c>
      <c r="I1084" s="15">
        <v>-29.72972972972973</v>
      </c>
      <c r="J1084" s="20">
        <v>-78</v>
      </c>
      <c r="K1084" s="15">
        <v>70.27027027027027</v>
      </c>
    </row>
    <row r="1085" spans="1:11" s="41" customFormat="1" ht="12.75">
      <c r="A1085" s="10"/>
      <c r="B1085" s="16" t="s">
        <v>131</v>
      </c>
      <c r="C1085" s="13">
        <v>100</v>
      </c>
      <c r="D1085" s="21">
        <v>90561167</v>
      </c>
      <c r="E1085" s="21">
        <v>89424500</v>
      </c>
      <c r="F1085" s="21">
        <v>-71998689</v>
      </c>
      <c r="G1085" s="30">
        <v>-80.51338167951737</v>
      </c>
      <c r="H1085" s="21">
        <v>-19067750</v>
      </c>
      <c r="I1085" s="13">
        <v>-21.32273593925602</v>
      </c>
      <c r="J1085" s="21">
        <v>-1641939</v>
      </c>
      <c r="K1085" s="13">
        <v>-1.8361176187733788</v>
      </c>
    </row>
    <row r="1086" spans="1:11" ht="12.75">
      <c r="A1086" s="10"/>
      <c r="B1086" s="16"/>
      <c r="C1086" s="13"/>
      <c r="D1086" s="21"/>
      <c r="E1086" s="21"/>
      <c r="F1086" s="21"/>
      <c r="G1086" s="30"/>
      <c r="H1086" s="21"/>
      <c r="I1086" s="13"/>
      <c r="J1086" s="21"/>
      <c r="K1086" s="13"/>
    </row>
  </sheetData>
  <sheetProtection/>
  <mergeCells count="9">
    <mergeCell ref="A1:K1"/>
    <mergeCell ref="F2:G2"/>
    <mergeCell ref="H2:I2"/>
    <mergeCell ref="J2:K2"/>
    <mergeCell ref="E2:E3"/>
    <mergeCell ref="D2:D3"/>
    <mergeCell ref="C2:C3"/>
    <mergeCell ref="B2:B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dcterms:created xsi:type="dcterms:W3CDTF">2009-09-03T00:17:41Z</dcterms:created>
  <dcterms:modified xsi:type="dcterms:W3CDTF">2014-05-29T14:11:57Z</dcterms:modified>
  <cp:category/>
  <cp:version/>
  <cp:contentType/>
  <cp:contentStatus/>
</cp:coreProperties>
</file>